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66.119.86.80\土地班\04予算要求\R04補正\●要望調査\●正式依頼（221227）\添付資料①（要望調査）\"/>
    </mc:Choice>
  </mc:AlternateContent>
  <xr:revisionPtr revIDLastSave="0" documentId="8_{387432C5-55C5-4BDB-A3AB-E2E52FF783C1}" xr6:coauthVersionLast="47" xr6:coauthVersionMax="47" xr10:uidLastSave="{00000000-0000-0000-0000-000000000000}"/>
  <bookViews>
    <workbookView xWindow="1950" yWindow="1950" windowWidth="21600" windowHeight="11340" xr2:uid="{F02FFC3A-6696-4E95-84C7-AF9244F27B6F}"/>
  </bookViews>
  <sheets>
    <sheet name="土地改良決済金等支援（様式２－２－１）" sheetId="2" r:id="rId1"/>
    <sheet name="土地改良決済金等支援（様式２ー２－２）" sheetId="1" r:id="rId2"/>
  </sheets>
  <definedNames>
    <definedName name="_xlnm.Print_Area" localSheetId="0">'土地改良決済金等支援（様式２－２－１）'!$B$1:$M$56</definedName>
    <definedName name="_xlnm.Print_Area" localSheetId="1">'土地改良決済金等支援（様式２ー２－２）'!$A$1:$F$34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2" l="1"/>
  <c r="L33" i="2" s="1"/>
  <c r="K33" i="2"/>
  <c r="J33" i="2" s="1"/>
  <c r="M32" i="2"/>
  <c r="L32" i="2" s="1"/>
  <c r="K32" i="2"/>
  <c r="J32" i="2" s="1"/>
  <c r="M31" i="2"/>
  <c r="L31" i="2" s="1"/>
  <c r="K31" i="2"/>
  <c r="J31" i="2" s="1"/>
  <c r="M30" i="2"/>
  <c r="L30" i="2" s="1"/>
  <c r="K30" i="2"/>
  <c r="J30" i="2" s="1"/>
  <c r="M29" i="2"/>
  <c r="L29" i="2" s="1"/>
  <c r="K29" i="2"/>
  <c r="J29" i="2" s="1"/>
  <c r="M28" i="2"/>
  <c r="L28" i="2" s="1"/>
  <c r="K28" i="2"/>
  <c r="J28" i="2" s="1"/>
  <c r="M27" i="2"/>
  <c r="L27" i="2" s="1"/>
  <c r="K27" i="2"/>
  <c r="J27" i="2" s="1"/>
  <c r="M26" i="2"/>
  <c r="L26" i="2" s="1"/>
  <c r="K26" i="2"/>
  <c r="J26" i="2" s="1"/>
  <c r="M25" i="2"/>
  <c r="L25" i="2" s="1"/>
  <c r="K25" i="2"/>
  <c r="J25" i="2" s="1"/>
  <c r="M24" i="2"/>
  <c r="L24" i="2" s="1"/>
  <c r="K24" i="2"/>
  <c r="J24" i="2" s="1"/>
  <c r="M23" i="2"/>
  <c r="L23" i="2" s="1"/>
  <c r="K23" i="2"/>
  <c r="J23" i="2" s="1"/>
  <c r="M22" i="2"/>
  <c r="L22" i="2" s="1"/>
  <c r="K22" i="2"/>
  <c r="J22" i="2" s="1"/>
  <c r="M21" i="2"/>
  <c r="L21" i="2" s="1"/>
  <c r="K21" i="2"/>
  <c r="J21" i="2" s="1"/>
  <c r="M20" i="2"/>
  <c r="L20" i="2" s="1"/>
  <c r="K20" i="2"/>
  <c r="J20" i="2" s="1"/>
  <c r="M19" i="2"/>
  <c r="L19" i="2" s="1"/>
  <c r="K19" i="2"/>
  <c r="J19" i="2" s="1"/>
  <c r="M18" i="2"/>
  <c r="L18" i="2" s="1"/>
  <c r="K18" i="2"/>
  <c r="J18" i="2" s="1"/>
  <c r="M17" i="2"/>
  <c r="L17" i="2" s="1"/>
  <c r="K17" i="2"/>
  <c r="J17" i="2" s="1"/>
  <c r="M16" i="2"/>
  <c r="L16" i="2" s="1"/>
  <c r="K16" i="2"/>
  <c r="J16" i="2" s="1"/>
  <c r="M15" i="2"/>
  <c r="L15" i="2" s="1"/>
  <c r="K15" i="2"/>
  <c r="J15" i="2" s="1"/>
  <c r="M14" i="2"/>
  <c r="L14" i="2" s="1"/>
  <c r="K14" i="2"/>
  <c r="J14" i="2" s="1"/>
  <c r="M13" i="2"/>
  <c r="L13" i="2" s="1"/>
  <c r="K13" i="2"/>
  <c r="J13" i="2" s="1"/>
  <c r="M12" i="2"/>
  <c r="L12" i="2" s="1"/>
  <c r="K12" i="2"/>
  <c r="J12" i="2" s="1"/>
  <c r="M11" i="2"/>
  <c r="L11" i="2" s="1"/>
  <c r="K11" i="2"/>
  <c r="J11" i="2" s="1"/>
  <c r="M10" i="2"/>
  <c r="L10" i="2" s="1"/>
  <c r="K10" i="2"/>
  <c r="J10" i="2" s="1"/>
  <c r="M9" i="2"/>
  <c r="K9" i="2"/>
  <c r="K34" i="2" l="1"/>
  <c r="M34" i="2"/>
  <c r="J9" i="2"/>
  <c r="J34" i="2" s="1"/>
  <c r="L9" i="2"/>
  <c r="L34" i="2" s="1"/>
</calcChain>
</file>

<file path=xl/sharedStrings.xml><?xml version="1.0" encoding="utf-8"?>
<sst xmlns="http://schemas.openxmlformats.org/spreadsheetml/2006/main" count="75" uniqueCount="52">
  <si>
    <t>都道府県</t>
    <rPh sb="0" eb="4">
      <t>トドウフケン</t>
    </rPh>
    <phoneticPr fontId="3"/>
  </si>
  <si>
    <t>土地改良区決済金等支援</t>
    <rPh sb="0" eb="11">
      <t>トチカイリョウクケッサイキントウシエン</t>
    </rPh>
    <phoneticPr fontId="3"/>
  </si>
  <si>
    <t>地区除外決済金</t>
    <rPh sb="0" eb="4">
      <t>チクジョガイ</t>
    </rPh>
    <rPh sb="4" eb="7">
      <t>ケッサイキン</t>
    </rPh>
    <phoneticPr fontId="3"/>
  </si>
  <si>
    <t>畑地化協力金</t>
    <rPh sb="0" eb="6">
      <t>ハタチカキョウリョクキン</t>
    </rPh>
    <phoneticPr fontId="3"/>
  </si>
  <si>
    <t>所要見込額
(A)</t>
    <rPh sb="0" eb="2">
      <t>ショヨウ</t>
    </rPh>
    <rPh sb="2" eb="4">
      <t>ミコ</t>
    </rPh>
    <rPh sb="4" eb="5">
      <t>ガク</t>
    </rPh>
    <phoneticPr fontId="3"/>
  </si>
  <si>
    <t>面積
(B)</t>
    <rPh sb="0" eb="2">
      <t>メンセキ</t>
    </rPh>
    <phoneticPr fontId="3"/>
  </si>
  <si>
    <t>〇〇県</t>
    <rPh sb="2" eb="3">
      <t>ケン</t>
    </rPh>
    <phoneticPr fontId="3"/>
  </si>
  <si>
    <t>協議会・土地改良区</t>
    <rPh sb="0" eb="3">
      <t>キョウギカイ</t>
    </rPh>
    <rPh sb="4" eb="6">
      <t>トチ</t>
    </rPh>
    <rPh sb="6" eb="8">
      <t>カイリョウ</t>
    </rPh>
    <rPh sb="8" eb="9">
      <t>ク</t>
    </rPh>
    <phoneticPr fontId="3"/>
  </si>
  <si>
    <t>所要見込額
(G)</t>
    <rPh sb="0" eb="2">
      <t>ショヨウ</t>
    </rPh>
    <rPh sb="2" eb="4">
      <t>ミコ</t>
    </rPh>
    <rPh sb="4" eb="5">
      <t>ガク</t>
    </rPh>
    <phoneticPr fontId="3"/>
  </si>
  <si>
    <t>面積
(H)</t>
    <rPh sb="0" eb="2">
      <t>メンセキ</t>
    </rPh>
    <phoneticPr fontId="3"/>
  </si>
  <si>
    <t>Ａ市地域農業再生協議会計</t>
    <rPh sb="1" eb="2">
      <t>シ</t>
    </rPh>
    <rPh sb="2" eb="11">
      <t>チイキノウギョウサイセイキョウギカイ</t>
    </rPh>
    <rPh sb="11" eb="12">
      <t>ケイ</t>
    </rPh>
    <phoneticPr fontId="3"/>
  </si>
  <si>
    <t>〇〇土地改良区</t>
    <rPh sb="2" eb="7">
      <t>トチカイリョウク</t>
    </rPh>
    <phoneticPr fontId="3"/>
  </si>
  <si>
    <t>Ｂ町地域農業再生協議会計</t>
    <rPh sb="1" eb="2">
      <t>マチ</t>
    </rPh>
    <rPh sb="2" eb="11">
      <t>チイキノウギョウサイセイキョウギカイ</t>
    </rPh>
    <rPh sb="11" eb="12">
      <t>ケイ</t>
    </rPh>
    <phoneticPr fontId="3"/>
  </si>
  <si>
    <t>○○土地改良区</t>
    <rPh sb="2" eb="7">
      <t>トチカイリョウク</t>
    </rPh>
    <phoneticPr fontId="3"/>
  </si>
  <si>
    <t>氏名</t>
    <rPh sb="0" eb="2">
      <t>シメイ</t>
    </rPh>
    <phoneticPr fontId="3"/>
  </si>
  <si>
    <t>対象地所在</t>
    <rPh sb="0" eb="3">
      <t>タイショウチ</t>
    </rPh>
    <rPh sb="3" eb="5">
      <t>ショザイ</t>
    </rPh>
    <phoneticPr fontId="3"/>
  </si>
  <si>
    <t>合計</t>
    <rPh sb="0" eb="2">
      <t>ゴウケイ</t>
    </rPh>
    <phoneticPr fontId="3"/>
  </si>
  <si>
    <t>所要見込額
(C)</t>
    <rPh sb="0" eb="2">
      <t>ショヨウ</t>
    </rPh>
    <rPh sb="2" eb="4">
      <t>ミコ</t>
    </rPh>
    <rPh sb="4" eb="5">
      <t>ガク</t>
    </rPh>
    <phoneticPr fontId="3"/>
  </si>
  <si>
    <t>面積
(D)</t>
    <rPh sb="0" eb="2">
      <t>メンセキ</t>
    </rPh>
    <phoneticPr fontId="3"/>
  </si>
  <si>
    <t>所要見込額
(E)</t>
    <rPh sb="0" eb="2">
      <t>ショヨウ</t>
    </rPh>
    <rPh sb="2" eb="4">
      <t>ミコ</t>
    </rPh>
    <rPh sb="4" eb="5">
      <t>ガク</t>
    </rPh>
    <phoneticPr fontId="3"/>
  </si>
  <si>
    <t>面積
(F)</t>
    <rPh sb="0" eb="2">
      <t>メンセキ</t>
    </rPh>
    <phoneticPr fontId="3"/>
  </si>
  <si>
    <t>所要見込額計
(A)+(C)</t>
    <rPh sb="0" eb="2">
      <t>ショヨウ</t>
    </rPh>
    <rPh sb="2" eb="4">
      <t>ミコ</t>
    </rPh>
    <rPh sb="4" eb="5">
      <t>ガク</t>
    </rPh>
    <rPh sb="5" eb="6">
      <t>ケイ</t>
    </rPh>
    <phoneticPr fontId="3"/>
  </si>
  <si>
    <t>所要見込額計
(E)+(G)</t>
    <rPh sb="0" eb="2">
      <t>ショヨウ</t>
    </rPh>
    <rPh sb="2" eb="4">
      <t>ミコ</t>
    </rPh>
    <rPh sb="4" eb="5">
      <t>ガク</t>
    </rPh>
    <rPh sb="5" eb="6">
      <t>ケイ</t>
    </rPh>
    <phoneticPr fontId="3"/>
  </si>
  <si>
    <t>地域農業再生協議会記載欄</t>
    <rPh sb="0" eb="9">
      <t>チイキノウギョウサイセイキョウギカイ</t>
    </rPh>
    <rPh sb="9" eb="12">
      <t>キサイラン</t>
    </rPh>
    <phoneticPr fontId="3"/>
  </si>
  <si>
    <t>土地改良区記載欄</t>
    <rPh sb="0" eb="5">
      <t>トチカイリョウク</t>
    </rPh>
    <rPh sb="5" eb="8">
      <t>キサイラン</t>
    </rPh>
    <phoneticPr fontId="3"/>
  </si>
  <si>
    <t>【別紙様式２－２－１】</t>
    <rPh sb="1" eb="5">
      <t>ベッシヨウシキ</t>
    </rPh>
    <phoneticPr fontId="3"/>
  </si>
  <si>
    <t>【別紙様式２－２－２】</t>
    <rPh sb="1" eb="5">
      <t>ベッシヨウシキ</t>
    </rPh>
    <phoneticPr fontId="3"/>
  </si>
  <si>
    <t>○○地域協議会</t>
    <rPh sb="2" eb="4">
      <t>チイキ</t>
    </rPh>
    <rPh sb="4" eb="7">
      <t>キョウギカイ</t>
    </rPh>
    <phoneticPr fontId="3"/>
  </si>
  <si>
    <t>協力金</t>
    <rPh sb="0" eb="3">
      <t>キョウリョクキン</t>
    </rPh>
    <phoneticPr fontId="3"/>
  </si>
  <si>
    <t>決済金</t>
    <rPh sb="0" eb="3">
      <t>ケッサイキン</t>
    </rPh>
    <phoneticPr fontId="3"/>
  </si>
  <si>
    <t xml:space="preserve"> </t>
    <phoneticPr fontId="3"/>
  </si>
  <si>
    <t>単価
（円/10a）</t>
    <rPh sb="0" eb="2">
      <t>タンカ</t>
    </rPh>
    <rPh sb="4" eb="5">
      <t>エン</t>
    </rPh>
    <phoneticPr fontId="3"/>
  </si>
  <si>
    <t>地区除外決済金</t>
    <rPh sb="0" eb="2">
      <t>チク</t>
    </rPh>
    <rPh sb="2" eb="4">
      <t>ジョガイ</t>
    </rPh>
    <rPh sb="4" eb="6">
      <t>ケッサイ</t>
    </rPh>
    <rPh sb="6" eb="7">
      <t>キン</t>
    </rPh>
    <phoneticPr fontId="3"/>
  </si>
  <si>
    <t>畑地化協力金</t>
    <rPh sb="0" eb="3">
      <t>ハタチカ</t>
    </rPh>
    <rPh sb="3" eb="6">
      <t>キョウリョクキン</t>
    </rPh>
    <phoneticPr fontId="3"/>
  </si>
  <si>
    <t>種別</t>
    <rPh sb="0" eb="2">
      <t>シュベツ</t>
    </rPh>
    <phoneticPr fontId="3"/>
  </si>
  <si>
    <t>合計</t>
    <rPh sb="0" eb="2">
      <t>ゴウケイ</t>
    </rPh>
    <phoneticPr fontId="3"/>
  </si>
  <si>
    <t>①イ</t>
  </si>
  <si>
    <r>
      <t xml:space="preserve">算定方法
</t>
    </r>
    <r>
      <rPr>
        <sz val="9"/>
        <color theme="1"/>
        <rFont val="ＭＳ 明朝"/>
        <family val="1"/>
        <charset val="128"/>
      </rPr>
      <t>（記載要領の
各項から選択）</t>
    </r>
    <rPh sb="0" eb="2">
      <t>サンテイ</t>
    </rPh>
    <rPh sb="2" eb="4">
      <t>ホウホウ</t>
    </rPh>
    <rPh sb="6" eb="10">
      <t>キサイヨウリョウ</t>
    </rPh>
    <rPh sb="12" eb="13">
      <t>カク</t>
    </rPh>
    <rPh sb="13" eb="14">
      <t>コウ</t>
    </rPh>
    <rPh sb="16" eb="18">
      <t>センタク</t>
    </rPh>
    <phoneticPr fontId="3"/>
  </si>
  <si>
    <t>①ア</t>
  </si>
  <si>
    <t>②ア</t>
  </si>
  <si>
    <t>②イ（ⅰ）</t>
  </si>
  <si>
    <t>②イ（ⅱ）</t>
  </si>
  <si>
    <t>○</t>
  </si>
  <si>
    <t>畑地化見込農地等一覧表</t>
    <rPh sb="0" eb="2">
      <t>ハタチ</t>
    </rPh>
    <rPh sb="2" eb="3">
      <t>カ</t>
    </rPh>
    <rPh sb="3" eb="5">
      <t>ミコ</t>
    </rPh>
    <rPh sb="5" eb="7">
      <t>ノウチ</t>
    </rPh>
    <rPh sb="7" eb="8">
      <t>トウ</t>
    </rPh>
    <rPh sb="8" eb="11">
      <t>イチランヒョウ</t>
    </rPh>
    <phoneticPr fontId="3"/>
  </si>
  <si>
    <t>土地改良決済金等支援総括表</t>
    <rPh sb="0" eb="2">
      <t>トチ</t>
    </rPh>
    <rPh sb="2" eb="4">
      <t>カイリョウ</t>
    </rPh>
    <rPh sb="4" eb="6">
      <t>ケッサイ</t>
    </rPh>
    <rPh sb="6" eb="7">
      <t>キン</t>
    </rPh>
    <rPh sb="7" eb="8">
      <t>トウ</t>
    </rPh>
    <rPh sb="8" eb="10">
      <t>シエン</t>
    </rPh>
    <rPh sb="10" eb="13">
      <t>ソウカツヒョウ</t>
    </rPh>
    <phoneticPr fontId="3"/>
  </si>
  <si>
    <t>面積
（㎡）</t>
    <rPh sb="0" eb="2">
      <t>メンセキ</t>
    </rPh>
    <phoneticPr fontId="3"/>
  </si>
  <si>
    <t>畑地化
見込面積
（㎡）</t>
    <rPh sb="0" eb="2">
      <t>ハタチ</t>
    </rPh>
    <rPh sb="2" eb="3">
      <t>カ</t>
    </rPh>
    <rPh sb="4" eb="6">
      <t>ミコ</t>
    </rPh>
    <rPh sb="6" eb="8">
      <t>メンセキ</t>
    </rPh>
    <phoneticPr fontId="3"/>
  </si>
  <si>
    <t>金額
（円）</t>
    <rPh sb="0" eb="2">
      <t>キンガク</t>
    </rPh>
    <rPh sb="4" eb="5">
      <t>エン</t>
    </rPh>
    <phoneticPr fontId="3"/>
  </si>
  <si>
    <t>（記載要領）
１　本表は、畑地化する農地のうち、土地改良区からの地区除外または賦課状況の変更を予定する農地について記入してください。記入にあたっては、地域農業再生協議会及び土地改良区において、適宜、情報共有を図りつつ、土地改良区ごとに作成してください。
 ※「畑地化」は、水田活用の直接支払交付金における交付対象水田から除外する取組を指します。（登記上の地目の変更を求めるものではありません。なお、本事業を活用する場合、土地原簿及び賦課台帳については、適切な記載が必要となります。）
２　まず、地域農業再生協議会は、土地改良区ごとに、畑地化を希望する農地について「対象地所在」、「経営所得安定対策等の交付申請者管理コード（18桁）」、「氏名」（畑地化支援の申請者の氏名）、及び「畑地化見込面積」（㎡（平方メートル）単位）を記入してください。
　※「畑地化見込面積」については、本要望調査の回答時点で関係者（土地所有者や土地改良区、地域農業再生協議会など）との調整が完全に整っている必要はありません。（ただし、本要望調査後、交付申請までには調整を終えていただく必要があります。）
３　地域農業再生協議会は、２まで記入した本表を、関係土地改良区に対し、可能な限りデータで提供してください。
４　次に、土地改良区は、地域農業再生協議会ごとに、３で受領したデータにおいて、「種別」、「単価」及び「算定方法の種類」を記入してください。
（１）「種別」は、畑地化に伴い地区除外決済金を徴収する場合は「決済金」欄に「○」をプルダウンで選択し、畑地化協力金を徴収する場合は「協力金」欄に「○」を選択してください。
（２）「単価」（10アール当たり金額（円単位））は、以下の方法により算定の上、記入してください。
　　①　地区除外決済金の徴収を予定している場合
　　　ア　土地改良区地区除外処理規程（以下「規程」といいます。）を定めている場合
　　　　定款、規程及びその他諸規程に基づく決済金の単価を記入してください。
　　　イ　規程を定めていない場合
　　　　「土地改良区の地区除外等の取扱について」（昭和40年５月12日付け40農地Ｂ第1671号農林省農地局長通知）で示す決済金算定基準に基づき決済金の仮単価を算定し、この仮単価を記入してください。
　　②　畑地化協力金の徴収を予定している場合
　　　ア　土地改良区の規約等において畑地化協力金に関する規定（以下「協力金規定」といいます。）を定めている場合
　　　　定款、協力金規定及びその他諸規程に基づく協力金の単価を記入してください。
　　　イ　協力金規定を定めていない場合
　　　（ⅰ）定款において田畑別の賦課基準を設けている場合
　　　　　仮単価として、「賦課基準の差額×施設の残耐用年数期間」（例えば水田の賦課基準が3,000円/10a、畑地の賦課基準が1,000円/10a、施設の残耐用年数期間が15年の場合は（（3,000円－1,000円）×15年＝）「30,000」）を記入してください。
　　　（ⅱ）定款において田畑別の賦課基準を設けていない場合
　　　　　仮単価として、「（水田の賦課基準－想定される畑地の賦課基準）×施設の残耐用年数期間」を記入してください。
（３）「算定方法の種別」は、４（２）により「単価」を算定する際に、「４（２）に示すどの方法（①ア、①イ、②ア、②イ（ⅰ）、②イ（ⅱ））により算定したか」をプルダウンから選択してください。
（４）「地区除外決済金」及び「畑地化協力金」のうち「金額」は「単価×畑地化見込面積」により算定しますが、Excelにより自動計算されるため、記入は不要です。「面積」についても、「畑地化見込面積」が自動で反映されるため、記入は不要です。
　　　　なお、本様式を印刷して用いるときは、該当欄に金額と面積を手書きで記入してください。
５　土地改良区は、４の記入を終えたのち、記入済みの本表を２のデータ提供元である地域農業再生協議会へ可能な限りデータで提供してください。</t>
    <rPh sb="1" eb="3">
      <t>キサイ</t>
    </rPh>
    <rPh sb="3" eb="5">
      <t>ヨウリョウ</t>
    </rPh>
    <rPh sb="47" eb="49">
      <t>ヨテイ</t>
    </rPh>
    <rPh sb="57" eb="59">
      <t>キニュウ</t>
    </rPh>
    <rPh sb="66" eb="68">
      <t>キニュウ</t>
    </rPh>
    <rPh sb="350" eb="352">
      <t>ヘイホウ</t>
    </rPh>
    <rPh sb="361" eb="363">
      <t>キニュウ</t>
    </rPh>
    <rPh sb="603" eb="605">
      <t>キニュウ</t>
    </rPh>
    <rPh sb="738" eb="740">
      <t>キニュウ</t>
    </rPh>
    <rPh sb="841" eb="843">
      <t>キニュウ</t>
    </rPh>
    <rPh sb="958" eb="960">
      <t>キニュウ</t>
    </rPh>
    <rPh sb="1078" eb="1080">
      <t>キニュウ</t>
    </rPh>
    <rPh sb="1261" eb="1263">
      <t>キニュウ</t>
    </rPh>
    <rPh sb="1349" eb="1351">
      <t>キニュウ</t>
    </rPh>
    <rPh sb="1523" eb="1525">
      <t>キニュウ</t>
    </rPh>
    <rPh sb="1562" eb="1564">
      <t>キニュウ</t>
    </rPh>
    <rPh sb="1582" eb="1584">
      <t>インサツ</t>
    </rPh>
    <rPh sb="1586" eb="1587">
      <t>モチ</t>
    </rPh>
    <rPh sb="1603" eb="1605">
      <t>テガ</t>
    </rPh>
    <phoneticPr fontId="3"/>
  </si>
  <si>
    <t>経営所得安定対策等の
交付申請者管理コード（18桁）</t>
    <phoneticPr fontId="3"/>
  </si>
  <si>
    <t>単位：円、㎡</t>
    <rPh sb="0" eb="2">
      <t>タンイ</t>
    </rPh>
    <rPh sb="3" eb="4">
      <t>エン</t>
    </rPh>
    <phoneticPr fontId="3"/>
  </si>
  <si>
    <t>（記載要領）
１　地域農業再生協議会は、土地改良区から提供を受けた様式２－２－１の内容を土地改良区ごとに集計し、「所要見込額」（円単位）、「面積」（㎡(平方メートル)単位）について、地域農業再生協議会全体の合計額を記入してください。
２　地域農業再生協議会は、本表の記入を終えたのち、本表及び様式２－２－１を都道府県に提出してください。
３　都道府県は、地域農業再生協議会から提出のあった本表を取りまとめて、様式２－２－１と合わせて期日までに地方農政局等へ提出してください。</t>
    <rPh sb="76" eb="78">
      <t>ヘイホウ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</si>
</sst>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theme="1"/>
      <name val="ＭＳ ゴシック"/>
      <family val="3"/>
      <charset val="128"/>
    </font>
    <font>
      <sz val="14"/>
      <color theme="1"/>
      <name val="ＭＳ 明朝"/>
      <family val="1"/>
      <charset val="128"/>
    </font>
    <font>
      <sz val="9"/>
      <color theme="1"/>
      <name val="ＭＳ 明朝"/>
      <family val="1"/>
      <charset val="128"/>
    </font>
    <font>
      <sz val="16"/>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s>
  <borders count="3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medium">
        <color auto="1"/>
      </right>
      <top/>
      <bottom/>
      <diagonal/>
    </border>
    <border>
      <left style="thin">
        <color auto="1"/>
      </left>
      <right style="thin">
        <color auto="1"/>
      </right>
      <top style="medium">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2" fillId="0" borderId="0" xfId="0" applyFont="1" applyAlignment="1">
      <alignment horizontal="right" vertical="center"/>
    </xf>
    <xf numFmtId="0" fontId="2" fillId="0" borderId="10" xfId="0" applyFont="1" applyBorder="1" applyAlignment="1">
      <alignment horizontal="center" vertical="center"/>
    </xf>
    <xf numFmtId="176" fontId="2" fillId="0" borderId="10" xfId="0" applyNumberFormat="1"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left" vertical="center"/>
    </xf>
    <xf numFmtId="177" fontId="2" fillId="0" borderId="8" xfId="0" applyNumberFormat="1" applyFont="1" applyBorder="1" applyAlignment="1">
      <alignment horizontal="center" vertical="center"/>
    </xf>
    <xf numFmtId="177" fontId="2" fillId="0" borderId="10" xfId="0" applyNumberFormat="1" applyFont="1" applyBorder="1" applyAlignment="1">
      <alignment horizontal="center" vertical="center"/>
    </xf>
    <xf numFmtId="0" fontId="2" fillId="0" borderId="10" xfId="0" applyFont="1" applyBorder="1" applyAlignment="1">
      <alignment horizontal="left" vertical="center" indent="1"/>
    </xf>
    <xf numFmtId="177" fontId="2" fillId="0" borderId="10" xfId="1" applyNumberFormat="1" applyFont="1" applyBorder="1">
      <alignment vertical="center"/>
    </xf>
    <xf numFmtId="177" fontId="2" fillId="0" borderId="10" xfId="0" applyNumberFormat="1" applyFont="1" applyBorder="1">
      <alignment vertical="center"/>
    </xf>
    <xf numFmtId="0" fontId="2" fillId="0" borderId="0" xfId="0" applyFont="1">
      <alignment vertical="center"/>
    </xf>
    <xf numFmtId="0" fontId="2" fillId="0" borderId="0" xfId="0" applyFont="1" applyAlignment="1">
      <alignment vertical="top" wrapText="1"/>
    </xf>
    <xf numFmtId="0" fontId="4" fillId="0" borderId="0" xfId="0" applyFont="1" applyAlignment="1">
      <alignment horizontal="right" vertical="center"/>
    </xf>
    <xf numFmtId="0" fontId="5" fillId="0" borderId="0" xfId="0" applyFont="1" applyAlignment="1">
      <alignment horizontal="centerContinuous" vertical="center"/>
    </xf>
    <xf numFmtId="0" fontId="2" fillId="0" borderId="0" xfId="0" applyFont="1" applyAlignment="1">
      <alignment horizontal="centerContinuous" vertical="center"/>
    </xf>
    <xf numFmtId="0" fontId="2" fillId="0" borderId="10" xfId="0" applyFont="1" applyBorder="1">
      <alignment vertical="center"/>
    </xf>
    <xf numFmtId="0" fontId="2" fillId="2" borderId="9" xfId="0" applyFont="1" applyFill="1" applyBorder="1" applyAlignment="1">
      <alignment horizontal="center" vertical="center" wrapText="1"/>
    </xf>
    <xf numFmtId="0" fontId="2" fillId="0" borderId="14" xfId="0" applyFont="1" applyBorder="1" applyAlignment="1">
      <alignment horizontal="center" vertical="center"/>
    </xf>
    <xf numFmtId="176" fontId="2" fillId="0" borderId="15" xfId="0" applyNumberFormat="1" applyFont="1" applyBorder="1">
      <alignment vertical="center"/>
    </xf>
    <xf numFmtId="0" fontId="2" fillId="0" borderId="0" xfId="0" applyFont="1" applyAlignment="1">
      <alignment vertical="top" wrapText="1"/>
    </xf>
    <xf numFmtId="0" fontId="2" fillId="0" borderId="0" xfId="0" applyFont="1">
      <alignment vertical="center"/>
    </xf>
    <xf numFmtId="0" fontId="2" fillId="0" borderId="6" xfId="0" applyFont="1" applyBorder="1" applyAlignment="1">
      <alignment horizontal="center" vertical="center"/>
    </xf>
    <xf numFmtId="176" fontId="2" fillId="0" borderId="11" xfId="0" applyNumberFormat="1" applyFont="1" applyBorder="1">
      <alignment vertical="center"/>
    </xf>
    <xf numFmtId="176" fontId="2" fillId="0" borderId="10" xfId="0" applyNumberFormat="1" applyFont="1" applyBorder="1">
      <alignment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176" fontId="2" fillId="0" borderId="17" xfId="0" applyNumberFormat="1" applyFont="1" applyBorder="1">
      <alignment vertical="center"/>
    </xf>
    <xf numFmtId="176" fontId="2" fillId="0" borderId="1" xfId="0" applyNumberFormat="1" applyFont="1" applyBorder="1">
      <alignment vertical="center"/>
    </xf>
    <xf numFmtId="176" fontId="2" fillId="0" borderId="27" xfId="0" applyNumberFormat="1" applyFont="1" applyBorder="1">
      <alignment vertical="center"/>
    </xf>
    <xf numFmtId="176" fontId="2" fillId="0" borderId="28" xfId="0" applyNumberFormat="1" applyFont="1" applyBorder="1">
      <alignment vertical="center"/>
    </xf>
    <xf numFmtId="176" fontId="2" fillId="0" borderId="7" xfId="0" applyNumberFormat="1" applyFont="1" applyBorder="1">
      <alignment vertical="center"/>
    </xf>
    <xf numFmtId="0" fontId="2" fillId="0" borderId="18" xfId="0" applyFont="1" applyBorder="1">
      <alignment vertical="center"/>
    </xf>
    <xf numFmtId="176" fontId="2" fillId="0" borderId="31" xfId="0" applyNumberFormat="1" applyFont="1" applyBorder="1">
      <alignment vertical="center"/>
    </xf>
    <xf numFmtId="0" fontId="7" fillId="0" borderId="0" xfId="0" applyFont="1" applyAlignment="1">
      <alignment horizontal="centerContinuous" vertical="center"/>
    </xf>
    <xf numFmtId="38" fontId="2" fillId="0" borderId="11" xfId="1" applyFont="1" applyBorder="1" applyAlignment="1">
      <alignment horizontal="center" vertical="center"/>
    </xf>
    <xf numFmtId="38" fontId="2" fillId="0" borderId="7" xfId="1" applyFont="1" applyBorder="1">
      <alignment vertical="center"/>
    </xf>
    <xf numFmtId="38" fontId="2" fillId="0" borderId="15" xfId="1" applyFont="1" applyBorder="1">
      <alignment vertical="center"/>
    </xf>
    <xf numFmtId="38" fontId="2" fillId="0" borderId="10" xfId="1" applyFont="1" applyBorder="1">
      <alignment vertical="center"/>
    </xf>
    <xf numFmtId="0" fontId="2" fillId="0" borderId="11" xfId="0" applyFont="1" applyBorder="1">
      <alignment vertical="center"/>
    </xf>
    <xf numFmtId="0" fontId="2" fillId="0" borderId="1" xfId="0" applyFont="1" applyBorder="1">
      <alignment vertical="center"/>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 borderId="3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23" xfId="0" applyFont="1" applyBorder="1" applyAlignment="1">
      <alignment horizontal="left" vertical="center" wrapText="1"/>
    </xf>
    <xf numFmtId="0" fontId="2" fillId="0" borderId="0" xfId="0" applyFont="1" applyBorder="1" applyAlignment="1">
      <alignment horizontal="left" vertical="center" wrapText="1"/>
    </xf>
    <xf numFmtId="0" fontId="2" fillId="0" borderId="26" xfId="0" applyFont="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0" xfId="0" applyFont="1" applyFill="1" applyBorder="1" applyAlignment="1">
      <alignment horizontal="center" vertical="center"/>
    </xf>
    <xf numFmtId="0" fontId="2" fillId="4" borderId="17"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9"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2" fillId="2" borderId="5" xfId="0" applyFont="1" applyFill="1" applyBorder="1" applyAlignment="1">
      <alignment horizontal="center" vertical="center" wrapText="1"/>
    </xf>
    <xf numFmtId="0" fontId="0"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0" fillId="2" borderId="6" xfId="0" applyFont="1" applyFill="1" applyBorder="1">
      <alignment vertical="center"/>
    </xf>
    <xf numFmtId="0" fontId="0" fillId="2" borderId="7" xfId="0" applyFont="1" applyFill="1" applyBorder="1">
      <alignment vertical="center"/>
    </xf>
    <xf numFmtId="0" fontId="2"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C66E9-6EBC-4F74-9724-DD0CAFCCA679}">
  <sheetPr>
    <pageSetUpPr fitToPage="1"/>
  </sheetPr>
  <dimension ref="A1:M71"/>
  <sheetViews>
    <sheetView tabSelected="1" view="pageBreakPreview" zoomScale="91" zoomScaleNormal="100" zoomScaleSheetLayoutView="91" workbookViewId="0">
      <selection activeCell="D6" sqref="D6:D8"/>
    </sheetView>
  </sheetViews>
  <sheetFormatPr defaultRowHeight="13.5" x14ac:dyDescent="0.4"/>
  <cols>
    <col min="1" max="1" width="9" style="21"/>
    <col min="2" max="2" width="43.75" style="11" customWidth="1"/>
    <col min="3" max="3" width="23" style="11" customWidth="1"/>
    <col min="4" max="4" width="23" style="21" customWidth="1"/>
    <col min="5" max="5" width="17.625" style="11" customWidth="1"/>
    <col min="6" max="7" width="9.75" style="21" customWidth="1"/>
    <col min="8" max="13" width="17.625" style="21" customWidth="1"/>
    <col min="14" max="16384" width="9" style="11"/>
  </cols>
  <sheetData>
    <row r="1" spans="2:13" ht="15" customHeight="1" x14ac:dyDescent="0.4">
      <c r="F1" s="13"/>
      <c r="G1" s="13"/>
      <c r="H1" s="13"/>
      <c r="I1" s="13"/>
      <c r="M1" s="13" t="s">
        <v>25</v>
      </c>
    </row>
    <row r="2" spans="2:13" ht="18.75" x14ac:dyDescent="0.4">
      <c r="F2" s="36" t="s">
        <v>43</v>
      </c>
      <c r="G2" s="1"/>
      <c r="H2" s="1"/>
      <c r="I2" s="1"/>
      <c r="J2" s="1"/>
      <c r="K2" s="1"/>
      <c r="L2" s="1"/>
      <c r="M2" s="1"/>
    </row>
    <row r="3" spans="2:13" ht="14.25" customHeight="1" x14ac:dyDescent="0.4">
      <c r="B3" s="14"/>
      <c r="C3" s="15"/>
      <c r="D3" s="15"/>
      <c r="F3" s="15"/>
      <c r="G3" s="15"/>
      <c r="H3" s="15"/>
      <c r="I3" s="15"/>
      <c r="J3" s="15"/>
      <c r="K3" s="15"/>
      <c r="L3" s="15"/>
      <c r="M3" s="15"/>
    </row>
    <row r="4" spans="2:13" ht="21" customHeight="1" thickBot="1" x14ac:dyDescent="0.45">
      <c r="E4" s="1" t="s">
        <v>27</v>
      </c>
      <c r="F4" s="1"/>
      <c r="G4" s="1"/>
      <c r="I4" s="1"/>
      <c r="M4" s="1" t="s">
        <v>13</v>
      </c>
    </row>
    <row r="5" spans="2:13" s="21" customFormat="1" ht="23.25" customHeight="1" thickBot="1" x14ac:dyDescent="0.45">
      <c r="B5" s="55" t="s">
        <v>23</v>
      </c>
      <c r="C5" s="56"/>
      <c r="D5" s="56"/>
      <c r="E5" s="57"/>
      <c r="F5" s="58" t="s">
        <v>24</v>
      </c>
      <c r="G5" s="59"/>
      <c r="H5" s="59"/>
      <c r="I5" s="59"/>
      <c r="J5" s="59"/>
      <c r="K5" s="59"/>
      <c r="L5" s="59"/>
      <c r="M5" s="60"/>
    </row>
    <row r="6" spans="2:13" s="21" customFormat="1" ht="22.5" customHeight="1" x14ac:dyDescent="0.4">
      <c r="B6" s="77" t="s">
        <v>15</v>
      </c>
      <c r="C6" s="43" t="s">
        <v>49</v>
      </c>
      <c r="D6" s="49" t="s">
        <v>14</v>
      </c>
      <c r="E6" s="45" t="s">
        <v>46</v>
      </c>
      <c r="F6" s="63" t="s">
        <v>34</v>
      </c>
      <c r="G6" s="64"/>
      <c r="H6" s="61" t="s">
        <v>31</v>
      </c>
      <c r="I6" s="73" t="s">
        <v>37</v>
      </c>
      <c r="J6" s="71" t="s">
        <v>32</v>
      </c>
      <c r="K6" s="72"/>
      <c r="L6" s="71" t="s">
        <v>33</v>
      </c>
      <c r="M6" s="72"/>
    </row>
    <row r="7" spans="2:13" s="21" customFormat="1" ht="15.75" customHeight="1" x14ac:dyDescent="0.4">
      <c r="B7" s="78"/>
      <c r="C7" s="44"/>
      <c r="D7" s="50"/>
      <c r="E7" s="46"/>
      <c r="F7" s="65" t="s">
        <v>29</v>
      </c>
      <c r="G7" s="70" t="s">
        <v>28</v>
      </c>
      <c r="H7" s="62"/>
      <c r="I7" s="74"/>
      <c r="J7" s="66" t="s">
        <v>47</v>
      </c>
      <c r="K7" s="68" t="s">
        <v>45</v>
      </c>
      <c r="L7" s="75" t="s">
        <v>47</v>
      </c>
      <c r="M7" s="68" t="s">
        <v>45</v>
      </c>
    </row>
    <row r="8" spans="2:13" s="21" customFormat="1" ht="24" customHeight="1" x14ac:dyDescent="0.4">
      <c r="B8" s="78"/>
      <c r="C8" s="44"/>
      <c r="D8" s="51"/>
      <c r="E8" s="46"/>
      <c r="F8" s="65"/>
      <c r="G8" s="70"/>
      <c r="H8" s="62"/>
      <c r="I8" s="69"/>
      <c r="J8" s="67"/>
      <c r="K8" s="69"/>
      <c r="L8" s="76"/>
      <c r="M8" s="69"/>
    </row>
    <row r="9" spans="2:13" ht="24.75" customHeight="1" x14ac:dyDescent="0.4">
      <c r="B9" s="18"/>
      <c r="C9" s="16"/>
      <c r="D9" s="41"/>
      <c r="E9" s="19">
        <v>10000</v>
      </c>
      <c r="F9" s="18" t="s">
        <v>42</v>
      </c>
      <c r="G9" s="22"/>
      <c r="H9" s="37">
        <v>1000</v>
      </c>
      <c r="I9" s="19" t="s">
        <v>38</v>
      </c>
      <c r="J9" s="38">
        <f t="shared" ref="J9:J17" si="0">IFERROR(K9/1000*H9,"")</f>
        <v>10000</v>
      </c>
      <c r="K9" s="39">
        <f t="shared" ref="K9:K33" si="1">IF(F9="○",E9,"")</f>
        <v>10000</v>
      </c>
      <c r="L9" s="40" t="str">
        <f t="shared" ref="L9:L17" si="2">IFERROR(M9/1000*H9,"")</f>
        <v/>
      </c>
      <c r="M9" s="39" t="str">
        <f t="shared" ref="M9:M33" si="3">IF(G9="○",E9,"")</f>
        <v/>
      </c>
    </row>
    <row r="10" spans="2:13" ht="24.95" customHeight="1" x14ac:dyDescent="0.4">
      <c r="B10" s="18"/>
      <c r="C10" s="16"/>
      <c r="D10" s="41"/>
      <c r="E10" s="19">
        <v>1000</v>
      </c>
      <c r="F10" s="18"/>
      <c r="G10" s="22" t="s">
        <v>42</v>
      </c>
      <c r="H10" s="37">
        <v>500</v>
      </c>
      <c r="I10" s="19" t="s">
        <v>36</v>
      </c>
      <c r="J10" s="38" t="str">
        <f t="shared" si="0"/>
        <v/>
      </c>
      <c r="K10" s="39" t="str">
        <f t="shared" si="1"/>
        <v/>
      </c>
      <c r="L10" s="40">
        <f t="shared" si="2"/>
        <v>500</v>
      </c>
      <c r="M10" s="39">
        <f t="shared" si="3"/>
        <v>1000</v>
      </c>
    </row>
    <row r="11" spans="2:13" ht="24.95" customHeight="1" x14ac:dyDescent="0.4">
      <c r="B11" s="18"/>
      <c r="C11" s="16"/>
      <c r="D11" s="41"/>
      <c r="E11" s="19">
        <v>100000</v>
      </c>
      <c r="F11" s="18" t="s">
        <v>42</v>
      </c>
      <c r="G11" s="22"/>
      <c r="H11" s="37">
        <v>1000</v>
      </c>
      <c r="I11" s="19" t="s">
        <v>39</v>
      </c>
      <c r="J11" s="38">
        <f t="shared" si="0"/>
        <v>100000</v>
      </c>
      <c r="K11" s="39">
        <f t="shared" si="1"/>
        <v>100000</v>
      </c>
      <c r="L11" s="40" t="str">
        <f t="shared" si="2"/>
        <v/>
      </c>
      <c r="M11" s="39" t="str">
        <f t="shared" si="3"/>
        <v/>
      </c>
    </row>
    <row r="12" spans="2:13" ht="24.95" customHeight="1" x14ac:dyDescent="0.4">
      <c r="B12" s="18"/>
      <c r="C12" s="16"/>
      <c r="D12" s="41"/>
      <c r="E12" s="19">
        <v>50000</v>
      </c>
      <c r="F12" s="18"/>
      <c r="G12" s="22" t="s">
        <v>42</v>
      </c>
      <c r="H12" s="37">
        <v>10000</v>
      </c>
      <c r="I12" s="19" t="s">
        <v>40</v>
      </c>
      <c r="J12" s="38" t="str">
        <f t="shared" si="0"/>
        <v/>
      </c>
      <c r="K12" s="39" t="str">
        <f t="shared" si="1"/>
        <v/>
      </c>
      <c r="L12" s="40">
        <f t="shared" si="2"/>
        <v>500000</v>
      </c>
      <c r="M12" s="39">
        <f t="shared" si="3"/>
        <v>50000</v>
      </c>
    </row>
    <row r="13" spans="2:13" ht="24.95" customHeight="1" x14ac:dyDescent="0.4">
      <c r="B13" s="18"/>
      <c r="C13" s="16"/>
      <c r="D13" s="41"/>
      <c r="E13" s="19">
        <v>60000</v>
      </c>
      <c r="F13" s="18"/>
      <c r="G13" s="22" t="s">
        <v>42</v>
      </c>
      <c r="H13" s="37">
        <v>25000</v>
      </c>
      <c r="I13" s="19" t="s">
        <v>41</v>
      </c>
      <c r="J13" s="38" t="str">
        <f t="shared" si="0"/>
        <v/>
      </c>
      <c r="K13" s="39" t="str">
        <f t="shared" si="1"/>
        <v/>
      </c>
      <c r="L13" s="40">
        <f t="shared" si="2"/>
        <v>1500000</v>
      </c>
      <c r="M13" s="39">
        <f t="shared" si="3"/>
        <v>60000</v>
      </c>
    </row>
    <row r="14" spans="2:13" ht="24.95" customHeight="1" x14ac:dyDescent="0.4">
      <c r="B14" s="18"/>
      <c r="C14" s="16"/>
      <c r="D14" s="41"/>
      <c r="E14" s="19">
        <v>3000</v>
      </c>
      <c r="F14" s="18" t="s">
        <v>42</v>
      </c>
      <c r="G14" s="22"/>
      <c r="H14" s="37">
        <v>30000</v>
      </c>
      <c r="I14" s="19" t="s">
        <v>38</v>
      </c>
      <c r="J14" s="38">
        <f t="shared" si="0"/>
        <v>90000</v>
      </c>
      <c r="K14" s="39">
        <f t="shared" si="1"/>
        <v>3000</v>
      </c>
      <c r="L14" s="40" t="str">
        <f t="shared" si="2"/>
        <v/>
      </c>
      <c r="M14" s="39" t="str">
        <f t="shared" si="3"/>
        <v/>
      </c>
    </row>
    <row r="15" spans="2:13" ht="24.95" customHeight="1" x14ac:dyDescent="0.4">
      <c r="B15" s="18"/>
      <c r="C15" s="16"/>
      <c r="D15" s="41"/>
      <c r="E15" s="19"/>
      <c r="F15" s="18"/>
      <c r="G15" s="22"/>
      <c r="H15" s="37"/>
      <c r="I15" s="19"/>
      <c r="J15" s="38" t="str">
        <f t="shared" si="0"/>
        <v/>
      </c>
      <c r="K15" s="39" t="str">
        <f t="shared" si="1"/>
        <v/>
      </c>
      <c r="L15" s="40" t="str">
        <f t="shared" si="2"/>
        <v/>
      </c>
      <c r="M15" s="39" t="str">
        <f t="shared" si="3"/>
        <v/>
      </c>
    </row>
    <row r="16" spans="2:13" ht="24.95" customHeight="1" x14ac:dyDescent="0.4">
      <c r="B16" s="18"/>
      <c r="C16" s="16"/>
      <c r="D16" s="41"/>
      <c r="E16" s="19"/>
      <c r="F16" s="18"/>
      <c r="G16" s="22"/>
      <c r="H16" s="37"/>
      <c r="I16" s="19"/>
      <c r="J16" s="38" t="str">
        <f t="shared" si="0"/>
        <v/>
      </c>
      <c r="K16" s="39" t="str">
        <f t="shared" si="1"/>
        <v/>
      </c>
      <c r="L16" s="40" t="str">
        <f t="shared" si="2"/>
        <v/>
      </c>
      <c r="M16" s="39" t="str">
        <f t="shared" si="3"/>
        <v/>
      </c>
    </row>
    <row r="17" spans="2:13" ht="24.95" customHeight="1" thickBot="1" x14ac:dyDescent="0.45">
      <c r="B17" s="18"/>
      <c r="C17" s="16"/>
      <c r="D17" s="41"/>
      <c r="E17" s="19"/>
      <c r="F17" s="18"/>
      <c r="G17" s="22"/>
      <c r="H17" s="37"/>
      <c r="I17" s="19"/>
      <c r="J17" s="38" t="str">
        <f t="shared" si="0"/>
        <v/>
      </c>
      <c r="K17" s="39" t="str">
        <f t="shared" si="1"/>
        <v/>
      </c>
      <c r="L17" s="40" t="str">
        <f t="shared" si="2"/>
        <v/>
      </c>
      <c r="M17" s="39" t="str">
        <f t="shared" si="3"/>
        <v/>
      </c>
    </row>
    <row r="18" spans="2:13" ht="24.95" hidden="1" customHeight="1" thickBot="1" x14ac:dyDescent="0.45">
      <c r="B18" s="18"/>
      <c r="C18" s="16"/>
      <c r="D18" s="41"/>
      <c r="E18" s="23"/>
      <c r="F18" s="18"/>
      <c r="G18" s="22"/>
      <c r="H18" s="37"/>
      <c r="I18" s="19"/>
      <c r="J18" s="38" t="str">
        <f t="shared" ref="J18:J33" si="4">IFERROR(K18/10*H18,"")</f>
        <v/>
      </c>
      <c r="K18" s="39" t="str">
        <f t="shared" si="1"/>
        <v/>
      </c>
      <c r="L18" s="40" t="str">
        <f t="shared" ref="L18:L33" si="5">IFERROR(M18/10*H18,"")</f>
        <v/>
      </c>
      <c r="M18" s="39" t="str">
        <f t="shared" si="3"/>
        <v/>
      </c>
    </row>
    <row r="19" spans="2:13" ht="24.95" hidden="1" customHeight="1" thickBot="1" x14ac:dyDescent="0.45">
      <c r="B19" s="18"/>
      <c r="C19" s="16"/>
      <c r="D19" s="41"/>
      <c r="E19" s="23"/>
      <c r="F19" s="18"/>
      <c r="G19" s="22"/>
      <c r="H19" s="25"/>
      <c r="I19" s="19"/>
      <c r="J19" s="33" t="str">
        <f t="shared" si="4"/>
        <v/>
      </c>
      <c r="K19" s="19" t="str">
        <f t="shared" si="1"/>
        <v/>
      </c>
      <c r="L19" s="24" t="str">
        <f t="shared" si="5"/>
        <v/>
      </c>
      <c r="M19" s="19" t="str">
        <f t="shared" si="3"/>
        <v/>
      </c>
    </row>
    <row r="20" spans="2:13" ht="24.95" hidden="1" customHeight="1" thickBot="1" x14ac:dyDescent="0.45">
      <c r="B20" s="18"/>
      <c r="C20" s="16"/>
      <c r="D20" s="41"/>
      <c r="E20" s="23"/>
      <c r="F20" s="18"/>
      <c r="G20" s="22"/>
      <c r="H20" s="25"/>
      <c r="I20" s="19"/>
      <c r="J20" s="33" t="str">
        <f t="shared" si="4"/>
        <v/>
      </c>
      <c r="K20" s="19" t="str">
        <f t="shared" si="1"/>
        <v/>
      </c>
      <c r="L20" s="24" t="str">
        <f t="shared" si="5"/>
        <v/>
      </c>
      <c r="M20" s="19" t="str">
        <f t="shared" si="3"/>
        <v/>
      </c>
    </row>
    <row r="21" spans="2:13" ht="24.95" hidden="1" customHeight="1" thickBot="1" x14ac:dyDescent="0.45">
      <c r="B21" s="18"/>
      <c r="C21" s="16"/>
      <c r="D21" s="41"/>
      <c r="E21" s="23"/>
      <c r="F21" s="18"/>
      <c r="G21" s="22"/>
      <c r="H21" s="25"/>
      <c r="I21" s="19"/>
      <c r="J21" s="33" t="str">
        <f t="shared" si="4"/>
        <v/>
      </c>
      <c r="K21" s="19" t="str">
        <f t="shared" si="1"/>
        <v/>
      </c>
      <c r="L21" s="24" t="str">
        <f t="shared" si="5"/>
        <v/>
      </c>
      <c r="M21" s="19" t="str">
        <f t="shared" si="3"/>
        <v/>
      </c>
    </row>
    <row r="22" spans="2:13" ht="24.95" hidden="1" customHeight="1" thickBot="1" x14ac:dyDescent="0.45">
      <c r="B22" s="18"/>
      <c r="C22" s="16"/>
      <c r="D22" s="41"/>
      <c r="E22" s="23"/>
      <c r="F22" s="18"/>
      <c r="G22" s="22"/>
      <c r="H22" s="25"/>
      <c r="I22" s="19"/>
      <c r="J22" s="33" t="str">
        <f t="shared" si="4"/>
        <v/>
      </c>
      <c r="K22" s="19" t="str">
        <f t="shared" si="1"/>
        <v/>
      </c>
      <c r="L22" s="24" t="str">
        <f t="shared" si="5"/>
        <v/>
      </c>
      <c r="M22" s="19" t="str">
        <f t="shared" si="3"/>
        <v/>
      </c>
    </row>
    <row r="23" spans="2:13" ht="24.95" hidden="1" customHeight="1" thickBot="1" x14ac:dyDescent="0.45">
      <c r="B23" s="18"/>
      <c r="C23" s="16"/>
      <c r="D23" s="41"/>
      <c r="E23" s="23"/>
      <c r="F23" s="18"/>
      <c r="G23" s="22"/>
      <c r="H23" s="25"/>
      <c r="I23" s="19"/>
      <c r="J23" s="33" t="str">
        <f t="shared" si="4"/>
        <v/>
      </c>
      <c r="K23" s="19" t="str">
        <f t="shared" si="1"/>
        <v/>
      </c>
      <c r="L23" s="24" t="str">
        <f t="shared" si="5"/>
        <v/>
      </c>
      <c r="M23" s="19" t="str">
        <f t="shared" si="3"/>
        <v/>
      </c>
    </row>
    <row r="24" spans="2:13" ht="24.95" hidden="1" customHeight="1" thickBot="1" x14ac:dyDescent="0.45">
      <c r="B24" s="18"/>
      <c r="C24" s="16"/>
      <c r="D24" s="41"/>
      <c r="E24" s="23"/>
      <c r="F24" s="18"/>
      <c r="G24" s="22"/>
      <c r="H24" s="25"/>
      <c r="I24" s="19"/>
      <c r="J24" s="33" t="str">
        <f t="shared" si="4"/>
        <v/>
      </c>
      <c r="K24" s="19" t="str">
        <f t="shared" si="1"/>
        <v/>
      </c>
      <c r="L24" s="24" t="str">
        <f t="shared" si="5"/>
        <v/>
      </c>
      <c r="M24" s="19" t="str">
        <f t="shared" si="3"/>
        <v/>
      </c>
    </row>
    <row r="25" spans="2:13" ht="24.95" hidden="1" customHeight="1" thickBot="1" x14ac:dyDescent="0.45">
      <c r="B25" s="18"/>
      <c r="C25" s="16"/>
      <c r="D25" s="41"/>
      <c r="E25" s="23"/>
      <c r="F25" s="18"/>
      <c r="G25" s="22"/>
      <c r="H25" s="25"/>
      <c r="I25" s="19"/>
      <c r="J25" s="33" t="str">
        <f t="shared" si="4"/>
        <v/>
      </c>
      <c r="K25" s="19" t="str">
        <f t="shared" si="1"/>
        <v/>
      </c>
      <c r="L25" s="24" t="str">
        <f t="shared" si="5"/>
        <v/>
      </c>
      <c r="M25" s="19" t="str">
        <f t="shared" si="3"/>
        <v/>
      </c>
    </row>
    <row r="26" spans="2:13" ht="24.95" hidden="1" customHeight="1" thickBot="1" x14ac:dyDescent="0.45">
      <c r="B26" s="18"/>
      <c r="C26" s="16"/>
      <c r="D26" s="41"/>
      <c r="E26" s="23"/>
      <c r="F26" s="18"/>
      <c r="G26" s="22"/>
      <c r="H26" s="25"/>
      <c r="I26" s="19"/>
      <c r="J26" s="33" t="str">
        <f t="shared" si="4"/>
        <v/>
      </c>
      <c r="K26" s="19" t="str">
        <f t="shared" si="1"/>
        <v/>
      </c>
      <c r="L26" s="24" t="str">
        <f t="shared" si="5"/>
        <v/>
      </c>
      <c r="M26" s="19" t="str">
        <f t="shared" si="3"/>
        <v/>
      </c>
    </row>
    <row r="27" spans="2:13" ht="24.95" hidden="1" customHeight="1" thickBot="1" x14ac:dyDescent="0.45">
      <c r="B27" s="18"/>
      <c r="C27" s="16"/>
      <c r="D27" s="41"/>
      <c r="E27" s="23"/>
      <c r="F27" s="18"/>
      <c r="G27" s="22"/>
      <c r="H27" s="25"/>
      <c r="I27" s="19"/>
      <c r="J27" s="33" t="str">
        <f t="shared" si="4"/>
        <v/>
      </c>
      <c r="K27" s="19" t="str">
        <f t="shared" si="1"/>
        <v/>
      </c>
      <c r="L27" s="24" t="str">
        <f t="shared" si="5"/>
        <v/>
      </c>
      <c r="M27" s="19" t="str">
        <f t="shared" si="3"/>
        <v/>
      </c>
    </row>
    <row r="28" spans="2:13" ht="24.95" hidden="1" customHeight="1" thickBot="1" x14ac:dyDescent="0.45">
      <c r="B28" s="18"/>
      <c r="C28" s="16"/>
      <c r="D28" s="41"/>
      <c r="E28" s="23"/>
      <c r="F28" s="18"/>
      <c r="G28" s="22"/>
      <c r="H28" s="25"/>
      <c r="I28" s="19"/>
      <c r="J28" s="33" t="str">
        <f t="shared" si="4"/>
        <v/>
      </c>
      <c r="K28" s="19" t="str">
        <f t="shared" si="1"/>
        <v/>
      </c>
      <c r="L28" s="24" t="str">
        <f t="shared" si="5"/>
        <v/>
      </c>
      <c r="M28" s="19" t="str">
        <f t="shared" si="3"/>
        <v/>
      </c>
    </row>
    <row r="29" spans="2:13" ht="24.95" hidden="1" customHeight="1" thickBot="1" x14ac:dyDescent="0.45">
      <c r="B29" s="18"/>
      <c r="C29" s="16"/>
      <c r="D29" s="41"/>
      <c r="E29" s="23"/>
      <c r="F29" s="18"/>
      <c r="G29" s="22"/>
      <c r="H29" s="25"/>
      <c r="I29" s="19"/>
      <c r="J29" s="33" t="str">
        <f t="shared" si="4"/>
        <v/>
      </c>
      <c r="K29" s="19" t="str">
        <f t="shared" si="1"/>
        <v/>
      </c>
      <c r="L29" s="24" t="str">
        <f t="shared" si="5"/>
        <v/>
      </c>
      <c r="M29" s="19" t="str">
        <f t="shared" si="3"/>
        <v/>
      </c>
    </row>
    <row r="30" spans="2:13" ht="24.95" hidden="1" customHeight="1" thickBot="1" x14ac:dyDescent="0.45">
      <c r="B30" s="18"/>
      <c r="C30" s="16"/>
      <c r="D30" s="41"/>
      <c r="E30" s="23"/>
      <c r="F30" s="18"/>
      <c r="G30" s="22"/>
      <c r="H30" s="25"/>
      <c r="I30" s="19"/>
      <c r="J30" s="33" t="str">
        <f t="shared" si="4"/>
        <v/>
      </c>
      <c r="K30" s="19" t="str">
        <f t="shared" si="1"/>
        <v/>
      </c>
      <c r="L30" s="24" t="str">
        <f t="shared" si="5"/>
        <v/>
      </c>
      <c r="M30" s="19" t="str">
        <f t="shared" si="3"/>
        <v/>
      </c>
    </row>
    <row r="31" spans="2:13" ht="24.95" hidden="1" customHeight="1" thickBot="1" x14ac:dyDescent="0.45">
      <c r="B31" s="18"/>
      <c r="C31" s="16"/>
      <c r="D31" s="41"/>
      <c r="E31" s="23"/>
      <c r="F31" s="18"/>
      <c r="G31" s="22"/>
      <c r="H31" s="25"/>
      <c r="I31" s="19"/>
      <c r="J31" s="33" t="str">
        <f t="shared" si="4"/>
        <v/>
      </c>
      <c r="K31" s="19" t="str">
        <f t="shared" si="1"/>
        <v/>
      </c>
      <c r="L31" s="24" t="str">
        <f t="shared" si="5"/>
        <v/>
      </c>
      <c r="M31" s="19" t="str">
        <f t="shared" si="3"/>
        <v/>
      </c>
    </row>
    <row r="32" spans="2:13" ht="24.95" hidden="1" customHeight="1" thickBot="1" x14ac:dyDescent="0.45">
      <c r="B32" s="18"/>
      <c r="C32" s="16"/>
      <c r="D32" s="41"/>
      <c r="E32" s="23"/>
      <c r="F32" s="18"/>
      <c r="G32" s="22"/>
      <c r="H32" s="25"/>
      <c r="I32" s="19"/>
      <c r="J32" s="33" t="str">
        <f t="shared" si="4"/>
        <v/>
      </c>
      <c r="K32" s="19" t="str">
        <f t="shared" si="1"/>
        <v/>
      </c>
      <c r="L32" s="24" t="str">
        <f t="shared" si="5"/>
        <v/>
      </c>
      <c r="M32" s="19" t="str">
        <f t="shared" si="3"/>
        <v/>
      </c>
    </row>
    <row r="33" spans="2:13" ht="24.95" hidden="1" customHeight="1" thickBot="1" x14ac:dyDescent="0.45">
      <c r="B33" s="26"/>
      <c r="C33" s="34"/>
      <c r="D33" s="42"/>
      <c r="E33" s="30"/>
      <c r="F33" s="26"/>
      <c r="G33" s="27"/>
      <c r="H33" s="28"/>
      <c r="I33" s="29"/>
      <c r="J33" s="33" t="str">
        <f t="shared" si="4"/>
        <v/>
      </c>
      <c r="K33" s="19" t="str">
        <f t="shared" si="1"/>
        <v/>
      </c>
      <c r="L33" s="24" t="str">
        <f t="shared" si="5"/>
        <v/>
      </c>
      <c r="M33" s="19" t="str">
        <f t="shared" si="3"/>
        <v/>
      </c>
    </row>
    <row r="34" spans="2:13" ht="24.95" customHeight="1" thickBot="1" x14ac:dyDescent="0.45">
      <c r="B34" s="47" t="s">
        <v>16</v>
      </c>
      <c r="C34" s="48"/>
      <c r="D34" s="48"/>
      <c r="E34" s="32"/>
      <c r="F34" s="47" t="s">
        <v>35</v>
      </c>
      <c r="G34" s="48"/>
      <c r="H34" s="48"/>
      <c r="I34" s="54"/>
      <c r="J34" s="35">
        <f>SUM(J9:J33)</f>
        <v>200000</v>
      </c>
      <c r="K34" s="32">
        <f>SUM(K9:K33)</f>
        <v>113000</v>
      </c>
      <c r="L34" s="31">
        <f>SUM(L9:L33)</f>
        <v>2000500</v>
      </c>
      <c r="M34" s="32">
        <f>SUM(M9:M33)</f>
        <v>111000</v>
      </c>
    </row>
    <row r="35" spans="2:13" ht="18" customHeight="1" x14ac:dyDescent="0.4">
      <c r="B35" s="52" t="s">
        <v>48</v>
      </c>
      <c r="C35" s="52"/>
      <c r="D35" s="52"/>
      <c r="E35" s="52"/>
      <c r="F35" s="52"/>
      <c r="G35" s="52"/>
      <c r="H35" s="52"/>
      <c r="I35" s="52"/>
      <c r="J35" s="52"/>
      <c r="K35" s="52"/>
      <c r="L35" s="52"/>
      <c r="M35" s="52"/>
    </row>
    <row r="36" spans="2:13" ht="18.75" customHeight="1" x14ac:dyDescent="0.4">
      <c r="B36" s="53"/>
      <c r="C36" s="53"/>
      <c r="D36" s="53"/>
      <c r="E36" s="53"/>
      <c r="F36" s="53"/>
      <c r="G36" s="53"/>
      <c r="H36" s="53"/>
      <c r="I36" s="53"/>
      <c r="J36" s="53"/>
      <c r="K36" s="53"/>
      <c r="L36" s="53"/>
      <c r="M36" s="53"/>
    </row>
    <row r="37" spans="2:13" ht="18.75" customHeight="1" x14ac:dyDescent="0.4">
      <c r="B37" s="53"/>
      <c r="C37" s="53"/>
      <c r="D37" s="53"/>
      <c r="E37" s="53"/>
      <c r="F37" s="53"/>
      <c r="G37" s="53"/>
      <c r="H37" s="53"/>
      <c r="I37" s="53"/>
      <c r="J37" s="53"/>
      <c r="K37" s="53"/>
      <c r="L37" s="53"/>
      <c r="M37" s="53"/>
    </row>
    <row r="38" spans="2:13" ht="18.75" customHeight="1" x14ac:dyDescent="0.4">
      <c r="B38" s="53"/>
      <c r="C38" s="53"/>
      <c r="D38" s="53"/>
      <c r="E38" s="53"/>
      <c r="F38" s="53"/>
      <c r="G38" s="53"/>
      <c r="H38" s="53"/>
      <c r="I38" s="53"/>
      <c r="J38" s="53"/>
      <c r="K38" s="53"/>
      <c r="L38" s="53"/>
      <c r="M38" s="53"/>
    </row>
    <row r="39" spans="2:13" ht="18.75" customHeight="1" x14ac:dyDescent="0.4">
      <c r="B39" s="53"/>
      <c r="C39" s="53"/>
      <c r="D39" s="53"/>
      <c r="E39" s="53"/>
      <c r="F39" s="53"/>
      <c r="G39" s="53"/>
      <c r="H39" s="53"/>
      <c r="I39" s="53"/>
      <c r="J39" s="53"/>
      <c r="K39" s="53"/>
      <c r="L39" s="53"/>
      <c r="M39" s="53"/>
    </row>
    <row r="40" spans="2:13" ht="18.75" customHeight="1" x14ac:dyDescent="0.4">
      <c r="B40" s="53"/>
      <c r="C40" s="53"/>
      <c r="D40" s="53"/>
      <c r="E40" s="53"/>
      <c r="F40" s="53"/>
      <c r="G40" s="53"/>
      <c r="H40" s="53"/>
      <c r="I40" s="53"/>
      <c r="J40" s="53"/>
      <c r="K40" s="53"/>
      <c r="L40" s="53"/>
      <c r="M40" s="53"/>
    </row>
    <row r="41" spans="2:13" ht="18.75" customHeight="1" x14ac:dyDescent="0.4">
      <c r="B41" s="53"/>
      <c r="C41" s="53"/>
      <c r="D41" s="53"/>
      <c r="E41" s="53"/>
      <c r="F41" s="53"/>
      <c r="G41" s="53"/>
      <c r="H41" s="53"/>
      <c r="I41" s="53"/>
      <c r="J41" s="53"/>
      <c r="K41" s="53"/>
      <c r="L41" s="53"/>
      <c r="M41" s="53"/>
    </row>
    <row r="42" spans="2:13" ht="18.75" customHeight="1" x14ac:dyDescent="0.4">
      <c r="B42" s="53"/>
      <c r="C42" s="53"/>
      <c r="D42" s="53"/>
      <c r="E42" s="53"/>
      <c r="F42" s="53"/>
      <c r="G42" s="53"/>
      <c r="H42" s="53"/>
      <c r="I42" s="53"/>
      <c r="J42" s="53"/>
      <c r="K42" s="53"/>
      <c r="L42" s="53"/>
      <c r="M42" s="53"/>
    </row>
    <row r="43" spans="2:13" ht="18.75" customHeight="1" x14ac:dyDescent="0.4">
      <c r="B43" s="53"/>
      <c r="C43" s="53"/>
      <c r="D43" s="53"/>
      <c r="E43" s="53"/>
      <c r="F43" s="53"/>
      <c r="G43" s="53"/>
      <c r="H43" s="53"/>
      <c r="I43" s="53"/>
      <c r="J43" s="53"/>
      <c r="K43" s="53"/>
      <c r="L43" s="53"/>
      <c r="M43" s="53"/>
    </row>
    <row r="44" spans="2:13" ht="18.75" customHeight="1" x14ac:dyDescent="0.4">
      <c r="B44" s="53"/>
      <c r="C44" s="53"/>
      <c r="D44" s="53"/>
      <c r="E44" s="53"/>
      <c r="F44" s="53"/>
      <c r="G44" s="53"/>
      <c r="H44" s="53"/>
      <c r="I44" s="53"/>
      <c r="J44" s="53"/>
      <c r="K44" s="53"/>
      <c r="L44" s="53"/>
      <c r="M44" s="53"/>
    </row>
    <row r="45" spans="2:13" ht="18.75" customHeight="1" x14ac:dyDescent="0.4">
      <c r="B45" s="53"/>
      <c r="C45" s="53"/>
      <c r="D45" s="53"/>
      <c r="E45" s="53"/>
      <c r="F45" s="53"/>
      <c r="G45" s="53"/>
      <c r="H45" s="53"/>
      <c r="I45" s="53"/>
      <c r="J45" s="53"/>
      <c r="K45" s="53"/>
      <c r="L45" s="53"/>
      <c r="M45" s="53"/>
    </row>
    <row r="46" spans="2:13" ht="18.75" customHeight="1" x14ac:dyDescent="0.4">
      <c r="B46" s="53"/>
      <c r="C46" s="53"/>
      <c r="D46" s="53"/>
      <c r="E46" s="53"/>
      <c r="F46" s="53"/>
      <c r="G46" s="53"/>
      <c r="H46" s="53"/>
      <c r="I46" s="53"/>
      <c r="J46" s="53"/>
      <c r="K46" s="53"/>
      <c r="L46" s="53"/>
      <c r="M46" s="53"/>
    </row>
    <row r="47" spans="2:13" ht="18.75" customHeight="1" x14ac:dyDescent="0.4">
      <c r="B47" s="53"/>
      <c r="C47" s="53"/>
      <c r="D47" s="53"/>
      <c r="E47" s="53"/>
      <c r="F47" s="53"/>
      <c r="G47" s="53"/>
      <c r="H47" s="53"/>
      <c r="I47" s="53"/>
      <c r="J47" s="53"/>
      <c r="K47" s="53"/>
      <c r="L47" s="53"/>
      <c r="M47" s="53"/>
    </row>
    <row r="48" spans="2:13" ht="18.75" customHeight="1" x14ac:dyDescent="0.4">
      <c r="B48" s="53"/>
      <c r="C48" s="53"/>
      <c r="D48" s="53"/>
      <c r="E48" s="53"/>
      <c r="F48" s="53"/>
      <c r="G48" s="53"/>
      <c r="H48" s="53"/>
      <c r="I48" s="53"/>
      <c r="J48" s="53"/>
      <c r="K48" s="53"/>
      <c r="L48" s="53"/>
      <c r="M48" s="53"/>
    </row>
    <row r="49" spans="2:13" ht="18.75" customHeight="1" x14ac:dyDescent="0.4">
      <c r="B49" s="53"/>
      <c r="C49" s="53"/>
      <c r="D49" s="53"/>
      <c r="E49" s="53"/>
      <c r="F49" s="53"/>
      <c r="G49" s="53"/>
      <c r="H49" s="53"/>
      <c r="I49" s="53"/>
      <c r="J49" s="53"/>
      <c r="K49" s="53"/>
      <c r="L49" s="53"/>
      <c r="M49" s="53"/>
    </row>
    <row r="50" spans="2:13" ht="18.75" customHeight="1" x14ac:dyDescent="0.4">
      <c r="B50" s="53"/>
      <c r="C50" s="53"/>
      <c r="D50" s="53"/>
      <c r="E50" s="53"/>
      <c r="F50" s="53"/>
      <c r="G50" s="53"/>
      <c r="H50" s="53"/>
      <c r="I50" s="53"/>
      <c r="J50" s="53"/>
      <c r="K50" s="53"/>
      <c r="L50" s="53"/>
      <c r="M50" s="53"/>
    </row>
    <row r="51" spans="2:13" ht="18.75" customHeight="1" x14ac:dyDescent="0.4">
      <c r="B51" s="53"/>
      <c r="C51" s="53"/>
      <c r="D51" s="53"/>
      <c r="E51" s="53"/>
      <c r="F51" s="53"/>
      <c r="G51" s="53"/>
      <c r="H51" s="53"/>
      <c r="I51" s="53"/>
      <c r="J51" s="53"/>
      <c r="K51" s="53"/>
      <c r="L51" s="53"/>
      <c r="M51" s="53"/>
    </row>
    <row r="52" spans="2:13" ht="18.75" customHeight="1" x14ac:dyDescent="0.4">
      <c r="B52" s="53"/>
      <c r="C52" s="53"/>
      <c r="D52" s="53"/>
      <c r="E52" s="53"/>
      <c r="F52" s="53"/>
      <c r="G52" s="53"/>
      <c r="H52" s="53"/>
      <c r="I52" s="53"/>
      <c r="J52" s="53"/>
      <c r="K52" s="53"/>
      <c r="L52" s="53"/>
      <c r="M52" s="53"/>
    </row>
    <row r="53" spans="2:13" ht="18.75" customHeight="1" x14ac:dyDescent="0.4">
      <c r="B53" s="53"/>
      <c r="C53" s="53"/>
      <c r="D53" s="53"/>
      <c r="E53" s="53"/>
      <c r="F53" s="53"/>
      <c r="G53" s="53"/>
      <c r="H53" s="53"/>
      <c r="I53" s="53"/>
      <c r="J53" s="53"/>
      <c r="K53" s="53"/>
      <c r="L53" s="53"/>
      <c r="M53" s="53"/>
    </row>
    <row r="54" spans="2:13" ht="18.75" customHeight="1" x14ac:dyDescent="0.4">
      <c r="B54" s="53"/>
      <c r="C54" s="53"/>
      <c r="D54" s="53"/>
      <c r="E54" s="53"/>
      <c r="F54" s="53"/>
      <c r="G54" s="53"/>
      <c r="H54" s="53"/>
      <c r="I54" s="53"/>
      <c r="J54" s="53"/>
      <c r="K54" s="53"/>
      <c r="L54" s="53"/>
      <c r="M54" s="53"/>
    </row>
    <row r="55" spans="2:13" ht="18.75" customHeight="1" x14ac:dyDescent="0.4">
      <c r="B55" s="53"/>
      <c r="C55" s="53"/>
      <c r="D55" s="53"/>
      <c r="E55" s="53"/>
      <c r="F55" s="53"/>
      <c r="G55" s="53"/>
      <c r="H55" s="53"/>
      <c r="I55" s="53"/>
      <c r="J55" s="53"/>
      <c r="K55" s="53"/>
      <c r="L55" s="53"/>
      <c r="M55" s="53"/>
    </row>
    <row r="56" spans="2:13" ht="18.75" customHeight="1" x14ac:dyDescent="0.4">
      <c r="B56" s="53"/>
      <c r="C56" s="53"/>
      <c r="D56" s="53"/>
      <c r="E56" s="53"/>
      <c r="F56" s="53"/>
      <c r="G56" s="53"/>
      <c r="H56" s="53"/>
      <c r="I56" s="53"/>
      <c r="J56" s="53"/>
      <c r="K56" s="53"/>
      <c r="L56" s="53"/>
      <c r="M56" s="53"/>
    </row>
    <row r="57" spans="2:13" x14ac:dyDescent="0.4">
      <c r="B57" s="12" t="s">
        <v>30</v>
      </c>
      <c r="C57" s="12"/>
      <c r="D57" s="20"/>
      <c r="E57" s="12"/>
      <c r="F57" s="20"/>
      <c r="G57" s="20"/>
      <c r="H57" s="20"/>
      <c r="I57" s="20"/>
      <c r="J57" s="20"/>
      <c r="K57" s="20"/>
      <c r="L57" s="20"/>
      <c r="M57" s="20"/>
    </row>
    <row r="58" spans="2:13" x14ac:dyDescent="0.4">
      <c r="B58" s="12"/>
      <c r="C58" s="12"/>
      <c r="D58" s="20"/>
      <c r="E58" s="12"/>
      <c r="F58" s="20"/>
      <c r="G58" s="20"/>
      <c r="H58" s="20"/>
      <c r="I58" s="20"/>
      <c r="J58" s="20"/>
      <c r="K58" s="20"/>
      <c r="L58" s="20"/>
      <c r="M58" s="20"/>
    </row>
    <row r="59" spans="2:13" x14ac:dyDescent="0.4">
      <c r="B59" s="12"/>
      <c r="C59" s="12"/>
      <c r="D59" s="20"/>
      <c r="E59" s="12"/>
      <c r="F59" s="20"/>
      <c r="G59" s="20"/>
      <c r="H59" s="20"/>
      <c r="I59" s="20"/>
      <c r="J59" s="20"/>
      <c r="K59" s="20"/>
      <c r="L59" s="20"/>
      <c r="M59" s="20"/>
    </row>
    <row r="60" spans="2:13" x14ac:dyDescent="0.4">
      <c r="B60" s="12"/>
      <c r="C60" s="12"/>
      <c r="D60" s="20"/>
      <c r="E60" s="12"/>
      <c r="F60" s="20"/>
      <c r="G60" s="20"/>
      <c r="H60" s="20"/>
      <c r="I60" s="20"/>
      <c r="J60" s="20"/>
      <c r="K60" s="20"/>
      <c r="L60" s="20"/>
      <c r="M60" s="20"/>
    </row>
    <row r="61" spans="2:13" x14ac:dyDescent="0.4">
      <c r="B61" s="12"/>
      <c r="C61" s="12"/>
      <c r="D61" s="20"/>
      <c r="E61" s="12"/>
      <c r="F61" s="20"/>
      <c r="G61" s="20"/>
      <c r="H61" s="20"/>
      <c r="I61" s="20"/>
      <c r="J61" s="20"/>
      <c r="K61" s="20"/>
      <c r="L61" s="20"/>
      <c r="M61" s="20"/>
    </row>
    <row r="62" spans="2:13" x14ac:dyDescent="0.4">
      <c r="B62" s="12"/>
      <c r="C62" s="12"/>
      <c r="D62" s="20"/>
      <c r="E62" s="12"/>
      <c r="F62" s="20"/>
      <c r="G62" s="20"/>
      <c r="H62" s="20"/>
      <c r="I62" s="20"/>
      <c r="J62" s="20"/>
      <c r="K62" s="20"/>
      <c r="L62" s="20"/>
      <c r="M62" s="20"/>
    </row>
    <row r="63" spans="2:13" x14ac:dyDescent="0.4">
      <c r="B63" s="12"/>
      <c r="C63" s="12"/>
      <c r="D63" s="20"/>
      <c r="E63" s="12"/>
      <c r="F63" s="20"/>
      <c r="G63" s="20"/>
      <c r="H63" s="20"/>
      <c r="I63" s="20"/>
      <c r="J63" s="20"/>
      <c r="K63" s="20"/>
      <c r="L63" s="20"/>
      <c r="M63" s="20"/>
    </row>
    <row r="64" spans="2:13" x14ac:dyDescent="0.4">
      <c r="B64" s="12"/>
      <c r="C64" s="12"/>
      <c r="D64" s="20"/>
      <c r="E64" s="12"/>
      <c r="F64" s="20"/>
      <c r="G64" s="20"/>
      <c r="H64" s="20"/>
      <c r="I64" s="20"/>
      <c r="J64" s="20"/>
      <c r="K64" s="20"/>
      <c r="L64" s="20"/>
      <c r="M64" s="20"/>
    </row>
    <row r="65" spans="2:13" x14ac:dyDescent="0.4">
      <c r="B65" s="12"/>
      <c r="C65" s="12"/>
      <c r="D65" s="20"/>
      <c r="E65" s="12"/>
      <c r="F65" s="20"/>
      <c r="G65" s="20"/>
      <c r="H65" s="20"/>
      <c r="I65" s="20"/>
      <c r="J65" s="20"/>
      <c r="K65" s="20"/>
      <c r="L65" s="20"/>
      <c r="M65" s="20"/>
    </row>
    <row r="66" spans="2:13" x14ac:dyDescent="0.4">
      <c r="B66" s="12"/>
      <c r="C66" s="12"/>
      <c r="D66" s="20"/>
      <c r="E66" s="12"/>
      <c r="F66" s="20"/>
      <c r="G66" s="20"/>
      <c r="H66" s="20"/>
      <c r="I66" s="20"/>
      <c r="J66" s="20"/>
      <c r="K66" s="20"/>
      <c r="L66" s="20"/>
      <c r="M66" s="20"/>
    </row>
    <row r="67" spans="2:13" x14ac:dyDescent="0.4">
      <c r="B67" s="12"/>
      <c r="C67" s="12"/>
      <c r="D67" s="20"/>
      <c r="E67" s="12"/>
      <c r="F67" s="20"/>
      <c r="G67" s="20"/>
      <c r="H67" s="20"/>
      <c r="I67" s="20"/>
      <c r="J67" s="20"/>
      <c r="K67" s="20"/>
      <c r="L67" s="20"/>
      <c r="M67" s="20"/>
    </row>
    <row r="68" spans="2:13" x14ac:dyDescent="0.4">
      <c r="B68" s="12"/>
      <c r="C68" s="12"/>
      <c r="D68" s="20"/>
      <c r="E68" s="12"/>
      <c r="F68" s="20"/>
      <c r="G68" s="20"/>
      <c r="H68" s="20"/>
      <c r="I68" s="20"/>
      <c r="J68" s="20"/>
      <c r="K68" s="20"/>
      <c r="L68" s="20"/>
      <c r="M68" s="20"/>
    </row>
    <row r="69" spans="2:13" x14ac:dyDescent="0.4">
      <c r="B69" s="12"/>
      <c r="C69" s="12"/>
      <c r="D69" s="20"/>
      <c r="E69" s="12"/>
      <c r="F69" s="20"/>
      <c r="G69" s="20"/>
      <c r="H69" s="20"/>
      <c r="I69" s="20"/>
      <c r="J69" s="20"/>
      <c r="K69" s="20"/>
      <c r="L69" s="20"/>
      <c r="M69" s="20"/>
    </row>
    <row r="70" spans="2:13" x14ac:dyDescent="0.4">
      <c r="B70" s="12"/>
      <c r="C70" s="12"/>
      <c r="D70" s="20"/>
      <c r="E70" s="12"/>
      <c r="F70" s="20"/>
      <c r="G70" s="20"/>
      <c r="H70" s="20"/>
      <c r="I70" s="20"/>
      <c r="J70" s="20"/>
      <c r="K70" s="20"/>
      <c r="L70" s="20"/>
      <c r="M70" s="20"/>
    </row>
    <row r="71" spans="2:13" x14ac:dyDescent="0.4">
      <c r="B71" s="12"/>
      <c r="C71" s="12"/>
      <c r="D71" s="20"/>
      <c r="E71" s="12"/>
      <c r="F71" s="20"/>
      <c r="G71" s="20"/>
      <c r="H71" s="20"/>
      <c r="I71" s="20"/>
      <c r="J71" s="20"/>
      <c r="K71" s="20"/>
      <c r="L71" s="20"/>
      <c r="M71" s="20"/>
    </row>
  </sheetData>
  <mergeCells count="20">
    <mergeCell ref="B5:E5"/>
    <mergeCell ref="F5:M5"/>
    <mergeCell ref="H6:H8"/>
    <mergeCell ref="F6:G6"/>
    <mergeCell ref="F7:F8"/>
    <mergeCell ref="J7:J8"/>
    <mergeCell ref="K7:K8"/>
    <mergeCell ref="G7:G8"/>
    <mergeCell ref="L6:M6"/>
    <mergeCell ref="I6:I8"/>
    <mergeCell ref="J6:K6"/>
    <mergeCell ref="L7:L8"/>
    <mergeCell ref="M7:M8"/>
    <mergeCell ref="B6:B8"/>
    <mergeCell ref="C6:C8"/>
    <mergeCell ref="E6:E8"/>
    <mergeCell ref="B34:D34"/>
    <mergeCell ref="D6:D8"/>
    <mergeCell ref="B35:M56"/>
    <mergeCell ref="F34:I34"/>
  </mergeCells>
  <phoneticPr fontId="3"/>
  <dataValidations count="2">
    <dataValidation type="list" allowBlank="1" showInputMessage="1" showErrorMessage="1" sqref="F9:G33" xr:uid="{31565514-A9C0-4A0E-8CE7-B86F2E1AB8E7}">
      <formula1>"○"</formula1>
    </dataValidation>
    <dataValidation type="list" allowBlank="1" showInputMessage="1" showErrorMessage="1" sqref="I9:I33" xr:uid="{907F752E-5825-4BB2-9AB2-1BBAEF9FA009}">
      <formula1>"①ア,①イ,②ア,②イ（ⅰ）,②イ（ⅱ）"</formula1>
    </dataValidation>
  </dataValidations>
  <printOptions horizontalCentered="1"/>
  <pageMargins left="0.70866141732283472" right="0.70866141732283472" top="0.74803149606299213" bottom="0.74803149606299213" header="0.31496062992125984" footer="0.31496062992125984"/>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8681A-9784-41F6-A26B-DE031CC0B1D7}">
  <dimension ref="A1:F34"/>
  <sheetViews>
    <sheetView view="pageBreakPreview" zoomScale="85" zoomScaleNormal="85" zoomScaleSheetLayoutView="85" workbookViewId="0">
      <selection activeCell="B18" sqref="B18"/>
    </sheetView>
  </sheetViews>
  <sheetFormatPr defaultRowHeight="13.5" x14ac:dyDescent="0.4"/>
  <cols>
    <col min="1" max="1" width="31.25" style="21" customWidth="1"/>
    <col min="2" max="6" width="20.625" style="21" customWidth="1"/>
    <col min="7" max="16384" width="9" style="21"/>
  </cols>
  <sheetData>
    <row r="1" spans="1:6" x14ac:dyDescent="0.4">
      <c r="F1" s="13" t="s">
        <v>26</v>
      </c>
    </row>
    <row r="2" spans="1:6" x14ac:dyDescent="0.4">
      <c r="F2" s="13"/>
    </row>
    <row r="3" spans="1:6" ht="22.5" customHeight="1" x14ac:dyDescent="0.4">
      <c r="A3" s="14" t="s">
        <v>44</v>
      </c>
      <c r="B3" s="15"/>
      <c r="C3" s="15"/>
      <c r="D3" s="15"/>
      <c r="E3" s="15"/>
      <c r="F3" s="15"/>
    </row>
    <row r="4" spans="1:6" x14ac:dyDescent="0.4">
      <c r="F4" s="1" t="s">
        <v>50</v>
      </c>
    </row>
    <row r="5" spans="1:6" ht="18.75" customHeight="1" x14ac:dyDescent="0.4">
      <c r="A5" s="79" t="s">
        <v>0</v>
      </c>
      <c r="B5" s="82" t="s">
        <v>1</v>
      </c>
      <c r="C5" s="83"/>
      <c r="D5" s="83"/>
      <c r="E5" s="83"/>
      <c r="F5" s="84"/>
    </row>
    <row r="6" spans="1:6" ht="18.75" x14ac:dyDescent="0.4">
      <c r="A6" s="80"/>
      <c r="B6" s="85" t="s">
        <v>21</v>
      </c>
      <c r="C6" s="87" t="s">
        <v>2</v>
      </c>
      <c r="D6" s="88"/>
      <c r="E6" s="87" t="s">
        <v>3</v>
      </c>
      <c r="F6" s="89"/>
    </row>
    <row r="7" spans="1:6" ht="30" customHeight="1" x14ac:dyDescent="0.4">
      <c r="A7" s="81"/>
      <c r="B7" s="86"/>
      <c r="C7" s="17" t="s">
        <v>4</v>
      </c>
      <c r="D7" s="17" t="s">
        <v>5</v>
      </c>
      <c r="E7" s="17" t="s">
        <v>17</v>
      </c>
      <c r="F7" s="17" t="s">
        <v>18</v>
      </c>
    </row>
    <row r="8" spans="1:6" ht="30" customHeight="1" x14ac:dyDescent="0.4">
      <c r="A8" s="2" t="s">
        <v>6</v>
      </c>
      <c r="B8" s="3"/>
      <c r="C8" s="3"/>
      <c r="D8" s="3"/>
      <c r="E8" s="3"/>
      <c r="F8" s="3"/>
    </row>
    <row r="9" spans="1:6" ht="18.75" customHeight="1" x14ac:dyDescent="0.4">
      <c r="A9" s="4"/>
      <c r="B9" s="4"/>
      <c r="C9" s="4"/>
      <c r="D9" s="4"/>
      <c r="E9" s="4"/>
      <c r="F9" s="4"/>
    </row>
    <row r="10" spans="1:6" x14ac:dyDescent="0.4">
      <c r="A10" s="4"/>
      <c r="B10" s="4"/>
      <c r="C10" s="4"/>
      <c r="D10" s="4"/>
      <c r="E10" s="4"/>
      <c r="F10" s="1" t="s">
        <v>50</v>
      </c>
    </row>
    <row r="11" spans="1:6" ht="18.75" customHeight="1" x14ac:dyDescent="0.4">
      <c r="A11" s="79" t="s">
        <v>7</v>
      </c>
      <c r="B11" s="82" t="s">
        <v>1</v>
      </c>
      <c r="C11" s="83"/>
      <c r="D11" s="83"/>
      <c r="E11" s="83"/>
      <c r="F11" s="84"/>
    </row>
    <row r="12" spans="1:6" ht="18.75" x14ac:dyDescent="0.4">
      <c r="A12" s="80"/>
      <c r="B12" s="85" t="s">
        <v>22</v>
      </c>
      <c r="C12" s="87" t="s">
        <v>2</v>
      </c>
      <c r="D12" s="88"/>
      <c r="E12" s="87" t="s">
        <v>3</v>
      </c>
      <c r="F12" s="89"/>
    </row>
    <row r="13" spans="1:6" ht="30" customHeight="1" x14ac:dyDescent="0.4">
      <c r="A13" s="81"/>
      <c r="B13" s="86"/>
      <c r="C13" s="17" t="s">
        <v>19</v>
      </c>
      <c r="D13" s="17" t="s">
        <v>20</v>
      </c>
      <c r="E13" s="17" t="s">
        <v>8</v>
      </c>
      <c r="F13" s="17" t="s">
        <v>9</v>
      </c>
    </row>
    <row r="14" spans="1:6" ht="15" customHeight="1" x14ac:dyDescent="0.4">
      <c r="A14" s="5" t="s">
        <v>10</v>
      </c>
      <c r="B14" s="6"/>
      <c r="C14" s="7"/>
      <c r="D14" s="7"/>
      <c r="E14" s="7"/>
      <c r="F14" s="7"/>
    </row>
    <row r="15" spans="1:6" ht="15" customHeight="1" x14ac:dyDescent="0.4">
      <c r="A15" s="8" t="s">
        <v>11</v>
      </c>
      <c r="B15" s="7"/>
      <c r="C15" s="9"/>
      <c r="D15" s="10"/>
      <c r="E15" s="9"/>
      <c r="F15" s="10"/>
    </row>
    <row r="16" spans="1:6" ht="15" customHeight="1" x14ac:dyDescent="0.4">
      <c r="A16" s="8" t="s">
        <v>11</v>
      </c>
      <c r="B16" s="7"/>
      <c r="C16" s="10"/>
      <c r="D16" s="10"/>
      <c r="E16" s="10"/>
      <c r="F16" s="10"/>
    </row>
    <row r="17" spans="1:6" ht="15" customHeight="1" x14ac:dyDescent="0.4">
      <c r="A17" s="8" t="s">
        <v>11</v>
      </c>
      <c r="B17" s="7"/>
      <c r="C17" s="10"/>
      <c r="D17" s="10"/>
      <c r="E17" s="10"/>
      <c r="F17" s="10"/>
    </row>
    <row r="18" spans="1:6" ht="15" customHeight="1" x14ac:dyDescent="0.4">
      <c r="A18" s="8" t="s">
        <v>11</v>
      </c>
      <c r="B18" s="7"/>
      <c r="C18" s="10"/>
      <c r="D18" s="10"/>
      <c r="E18" s="10"/>
      <c r="F18" s="10"/>
    </row>
    <row r="19" spans="1:6" ht="15" customHeight="1" x14ac:dyDescent="0.4">
      <c r="A19" s="8" t="s">
        <v>11</v>
      </c>
      <c r="B19" s="7"/>
      <c r="C19" s="10"/>
      <c r="D19" s="10"/>
      <c r="E19" s="10"/>
      <c r="F19" s="10"/>
    </row>
    <row r="20" spans="1:6" ht="15" customHeight="1" x14ac:dyDescent="0.4">
      <c r="A20" s="8" t="s">
        <v>11</v>
      </c>
      <c r="B20" s="7"/>
      <c r="C20" s="10"/>
      <c r="D20" s="10"/>
      <c r="E20" s="10"/>
      <c r="F20" s="10"/>
    </row>
    <row r="21" spans="1:6" ht="15" customHeight="1" x14ac:dyDescent="0.4">
      <c r="A21" s="5" t="s">
        <v>12</v>
      </c>
      <c r="B21" s="6"/>
      <c r="C21" s="7"/>
      <c r="D21" s="7"/>
      <c r="E21" s="7"/>
      <c r="F21" s="7"/>
    </row>
    <row r="22" spans="1:6" ht="15" customHeight="1" x14ac:dyDescent="0.4">
      <c r="A22" s="8" t="s">
        <v>11</v>
      </c>
      <c r="B22" s="7"/>
      <c r="C22" s="9"/>
      <c r="D22" s="10"/>
      <c r="E22" s="9"/>
      <c r="F22" s="10"/>
    </row>
    <row r="23" spans="1:6" ht="15" customHeight="1" x14ac:dyDescent="0.4">
      <c r="A23" s="8" t="s">
        <v>11</v>
      </c>
      <c r="B23" s="7"/>
      <c r="C23" s="10"/>
      <c r="D23" s="10"/>
      <c r="E23" s="10"/>
      <c r="F23" s="10"/>
    </row>
    <row r="24" spans="1:6" ht="15" customHeight="1" x14ac:dyDescent="0.4">
      <c r="A24" s="8" t="s">
        <v>11</v>
      </c>
      <c r="B24" s="7"/>
      <c r="C24" s="10"/>
      <c r="D24" s="10"/>
      <c r="E24" s="10"/>
      <c r="F24" s="10"/>
    </row>
    <row r="25" spans="1:6" ht="15" customHeight="1" x14ac:dyDescent="0.4">
      <c r="A25" s="8" t="s">
        <v>11</v>
      </c>
      <c r="B25" s="7"/>
      <c r="C25" s="10"/>
      <c r="D25" s="10"/>
      <c r="E25" s="10"/>
      <c r="F25" s="10"/>
    </row>
    <row r="26" spans="1:6" ht="15" customHeight="1" x14ac:dyDescent="0.4">
      <c r="A26" s="8" t="s">
        <v>11</v>
      </c>
      <c r="B26" s="7"/>
      <c r="C26" s="10"/>
      <c r="D26" s="10"/>
      <c r="E26" s="10"/>
      <c r="F26" s="10"/>
    </row>
    <row r="27" spans="1:6" ht="15" customHeight="1" x14ac:dyDescent="0.4">
      <c r="A27" s="8" t="s">
        <v>11</v>
      </c>
      <c r="B27" s="7"/>
      <c r="C27" s="10"/>
      <c r="D27" s="10"/>
      <c r="E27" s="10"/>
      <c r="F27" s="10"/>
    </row>
    <row r="29" spans="1:6" ht="15" customHeight="1" x14ac:dyDescent="0.4">
      <c r="A29" s="90" t="s">
        <v>51</v>
      </c>
      <c r="B29" s="90"/>
      <c r="C29" s="90"/>
      <c r="D29" s="90"/>
      <c r="E29" s="90"/>
      <c r="F29" s="90"/>
    </row>
    <row r="30" spans="1:6" ht="15.75" customHeight="1" x14ac:dyDescent="0.4">
      <c r="A30" s="90"/>
      <c r="B30" s="90"/>
      <c r="C30" s="90"/>
      <c r="D30" s="90"/>
      <c r="E30" s="90"/>
      <c r="F30" s="90"/>
    </row>
    <row r="31" spans="1:6" x14ac:dyDescent="0.4">
      <c r="A31" s="90"/>
      <c r="B31" s="90"/>
      <c r="C31" s="90"/>
      <c r="D31" s="90"/>
      <c r="E31" s="90"/>
      <c r="F31" s="90"/>
    </row>
    <row r="32" spans="1:6" x14ac:dyDescent="0.4">
      <c r="A32" s="90"/>
      <c r="B32" s="90"/>
      <c r="C32" s="90"/>
      <c r="D32" s="90"/>
      <c r="E32" s="90"/>
      <c r="F32" s="90"/>
    </row>
    <row r="33" spans="1:6" x14ac:dyDescent="0.4">
      <c r="A33" s="90"/>
      <c r="B33" s="90"/>
      <c r="C33" s="90"/>
      <c r="D33" s="90"/>
      <c r="E33" s="90"/>
      <c r="F33" s="90"/>
    </row>
    <row r="34" spans="1:6" x14ac:dyDescent="0.4">
      <c r="A34" s="90"/>
      <c r="B34" s="90"/>
      <c r="C34" s="90"/>
      <c r="D34" s="90"/>
      <c r="E34" s="90"/>
      <c r="F34" s="90"/>
    </row>
  </sheetData>
  <mergeCells count="11">
    <mergeCell ref="A29:F34"/>
    <mergeCell ref="A11:A13"/>
    <mergeCell ref="B11:F11"/>
    <mergeCell ref="B12:B13"/>
    <mergeCell ref="C12:D12"/>
    <mergeCell ref="E12:F12"/>
    <mergeCell ref="A5:A7"/>
    <mergeCell ref="B5:F5"/>
    <mergeCell ref="B6:B7"/>
    <mergeCell ref="C6:D6"/>
    <mergeCell ref="E6:F6"/>
  </mergeCells>
  <phoneticPr fontId="3"/>
  <pageMargins left="0.70866141732283472" right="0.70866141732283472" top="0.74803149606299213" bottom="0.35433070866141736"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土地改良決済金等支援（様式２－２－１）</vt:lpstr>
      <vt:lpstr>土地改良決済金等支援（様式２ー２－２）</vt:lpstr>
      <vt:lpstr>'土地改良決済金等支援（様式２－２－１）'!Print_Area</vt:lpstr>
      <vt:lpstr>'土地改良決済金等支援（様式２ー２－２）'!Print_Area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保(NAKANO Tamotsu)</dc:creator>
  <cp:lastModifiedBy>古田 謙一(FURUTA Kenichi)</cp:lastModifiedBy>
  <cp:lastPrinted>2023-01-12T02:10:04Z</cp:lastPrinted>
  <dcterms:created xsi:type="dcterms:W3CDTF">2022-12-15T02:53:00Z</dcterms:created>
  <dcterms:modified xsi:type="dcterms:W3CDTF">2023-01-12T14:40:49Z</dcterms:modified>
</cp:coreProperties>
</file>