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166.119.86.80\土地班\04予算要求\R04補正\●要望調査\●正式依頼（221223）\"/>
    </mc:Choice>
  </mc:AlternateContent>
  <xr:revisionPtr revIDLastSave="0" documentId="13_ncr:101_{6301CA36-40B1-4F4C-B4FA-CDCE26B41D89}" xr6:coauthVersionLast="47" xr6:coauthVersionMax="47" xr10:uidLastSave="{00000000-0000-0000-0000-000000000000}"/>
  <bookViews>
    <workbookView xWindow="-120" yWindow="-120" windowWidth="29040" windowHeight="15840" xr2:uid="{9EDAE160-9335-4730-AA24-674CB0160C66}"/>
  </bookViews>
  <sheets>
    <sheet name="要望調査" sheetId="8" r:id="rId1"/>
  </sheets>
  <definedNames>
    <definedName name="_xlnm.Print_Area" localSheetId="0">要望調査!$A$1:$AU$63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17" i="8" l="1"/>
  <c r="AU25" i="8"/>
  <c r="AU33" i="8"/>
  <c r="AU41"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9" i="8"/>
  <c r="I10" i="8"/>
  <c r="I11" i="8"/>
  <c r="I12" i="8"/>
  <c r="AU12" i="8" s="1"/>
  <c r="I13" i="8"/>
  <c r="I14" i="8"/>
  <c r="I15" i="8"/>
  <c r="AU15" i="8" s="1"/>
  <c r="I16" i="8"/>
  <c r="AU16" i="8" s="1"/>
  <c r="I17" i="8"/>
  <c r="I18" i="8"/>
  <c r="AU18" i="8" s="1"/>
  <c r="I19" i="8"/>
  <c r="AU19" i="8" s="1"/>
  <c r="I20" i="8"/>
  <c r="AU20" i="8" s="1"/>
  <c r="I21" i="8"/>
  <c r="AU21" i="8" s="1"/>
  <c r="I22" i="8"/>
  <c r="AU22" i="8" s="1"/>
  <c r="I23" i="8"/>
  <c r="AU23" i="8" s="1"/>
  <c r="I24" i="8"/>
  <c r="AU24" i="8" s="1"/>
  <c r="I25" i="8"/>
  <c r="I26" i="8"/>
  <c r="AU26" i="8" s="1"/>
  <c r="I27" i="8"/>
  <c r="AU27" i="8" s="1"/>
  <c r="I28" i="8"/>
  <c r="AU28" i="8" s="1"/>
  <c r="I29" i="8"/>
  <c r="AU29" i="8" s="1"/>
  <c r="I30" i="8"/>
  <c r="AU30" i="8" s="1"/>
  <c r="I31" i="8"/>
  <c r="AU31" i="8" s="1"/>
  <c r="I32" i="8"/>
  <c r="AU32" i="8" s="1"/>
  <c r="I33" i="8"/>
  <c r="I34" i="8"/>
  <c r="AU34" i="8" s="1"/>
  <c r="I35" i="8"/>
  <c r="AU35" i="8" s="1"/>
  <c r="I36" i="8"/>
  <c r="AU36" i="8" s="1"/>
  <c r="I37" i="8"/>
  <c r="AU37" i="8" s="1"/>
  <c r="I38" i="8"/>
  <c r="AU38" i="8" s="1"/>
  <c r="I39" i="8"/>
  <c r="AU39" i="8" s="1"/>
  <c r="I40" i="8"/>
  <c r="AU40" i="8" s="1"/>
  <c r="I41" i="8"/>
  <c r="I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H38" i="8" s="1"/>
  <c r="L39" i="8"/>
  <c r="L40" i="8"/>
  <c r="L41" i="8"/>
  <c r="L9" i="8"/>
  <c r="S10" i="8"/>
  <c r="S11" i="8"/>
  <c r="S12" i="8"/>
  <c r="S13" i="8"/>
  <c r="S14" i="8"/>
  <c r="S15" i="8"/>
  <c r="S16" i="8"/>
  <c r="S17" i="8"/>
  <c r="S18" i="8"/>
  <c r="S19" i="8"/>
  <c r="S20" i="8"/>
  <c r="S21" i="8"/>
  <c r="S22" i="8"/>
  <c r="S23" i="8"/>
  <c r="S24" i="8"/>
  <c r="S25" i="8"/>
  <c r="S26" i="8"/>
  <c r="S27" i="8"/>
  <c r="S28" i="8"/>
  <c r="S29" i="8"/>
  <c r="S30" i="8"/>
  <c r="S31" i="8"/>
  <c r="S32" i="8"/>
  <c r="S33" i="8"/>
  <c r="S34" i="8"/>
  <c r="S35" i="8"/>
  <c r="S36" i="8"/>
  <c r="S37" i="8"/>
  <c r="S38" i="8"/>
  <c r="S39" i="8"/>
  <c r="S40" i="8"/>
  <c r="S41" i="8"/>
  <c r="S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9" i="8"/>
  <c r="AB10" i="8"/>
  <c r="AB11" i="8"/>
  <c r="AB12" i="8"/>
  <c r="AB13" i="8"/>
  <c r="AB14" i="8"/>
  <c r="AB15" i="8"/>
  <c r="AB16" i="8"/>
  <c r="AB17" i="8"/>
  <c r="AB18" i="8"/>
  <c r="AB19" i="8"/>
  <c r="AB20" i="8"/>
  <c r="AB21" i="8"/>
  <c r="AB22" i="8"/>
  <c r="AB23" i="8"/>
  <c r="AB24" i="8"/>
  <c r="AB25" i="8"/>
  <c r="AB26" i="8"/>
  <c r="AB27" i="8"/>
  <c r="AB28" i="8"/>
  <c r="AB29" i="8"/>
  <c r="AB30" i="8"/>
  <c r="AB31" i="8"/>
  <c r="AB32" i="8"/>
  <c r="AB33" i="8"/>
  <c r="AB34" i="8"/>
  <c r="AB35" i="8"/>
  <c r="AB36" i="8"/>
  <c r="AB37" i="8"/>
  <c r="AB38" i="8"/>
  <c r="AB39" i="8"/>
  <c r="AB40" i="8"/>
  <c r="AB41" i="8"/>
  <c r="AB9" i="8"/>
  <c r="AK10" i="8"/>
  <c r="AK11" i="8"/>
  <c r="AK12" i="8"/>
  <c r="AK13" i="8"/>
  <c r="AK14" i="8"/>
  <c r="AK15" i="8"/>
  <c r="AK16" i="8"/>
  <c r="AK17" i="8"/>
  <c r="AK18" i="8"/>
  <c r="AK19" i="8"/>
  <c r="AK20" i="8"/>
  <c r="AK21" i="8"/>
  <c r="AK22" i="8"/>
  <c r="AK23" i="8"/>
  <c r="AK24" i="8"/>
  <c r="AK25" i="8"/>
  <c r="AK26" i="8"/>
  <c r="AK27" i="8"/>
  <c r="AK28" i="8"/>
  <c r="AK29" i="8"/>
  <c r="AK30" i="8"/>
  <c r="AK31" i="8"/>
  <c r="AK32" i="8"/>
  <c r="AK33" i="8"/>
  <c r="AK34" i="8"/>
  <c r="AK35" i="8"/>
  <c r="AK36" i="8"/>
  <c r="AK37" i="8"/>
  <c r="AK38" i="8"/>
  <c r="AK39" i="8"/>
  <c r="AK40" i="8"/>
  <c r="AK41" i="8"/>
  <c r="AK9" i="8"/>
  <c r="AN42" i="8"/>
  <c r="AO42" i="8"/>
  <c r="AP42" i="8"/>
  <c r="AQ42" i="8"/>
  <c r="AR42" i="8"/>
  <c r="AS42" i="8"/>
  <c r="AM42" i="8"/>
  <c r="AL42" i="8"/>
  <c r="AE42" i="8"/>
  <c r="AF42" i="8"/>
  <c r="AG42" i="8"/>
  <c r="AH42" i="8"/>
  <c r="AI42" i="8"/>
  <c r="AJ42" i="8"/>
  <c r="AD42" i="8"/>
  <c r="AC42" i="8"/>
  <c r="X42" i="8"/>
  <c r="Y42" i="8"/>
  <c r="Z42" i="8"/>
  <c r="W42" i="8"/>
  <c r="U42" i="8"/>
  <c r="T42" i="8"/>
  <c r="P42" i="8"/>
  <c r="N42" i="8"/>
  <c r="O42" i="8"/>
  <c r="M42" i="8"/>
  <c r="K42" i="8"/>
  <c r="J42" i="8"/>
  <c r="G42" i="8"/>
  <c r="F42" i="8"/>
  <c r="C42" i="8"/>
  <c r="H22" i="8"/>
  <c r="H28" i="8"/>
  <c r="AU11" i="8" l="1"/>
  <c r="AU10" i="8"/>
  <c r="AU9" i="8"/>
  <c r="AU14" i="8"/>
  <c r="AU13" i="8"/>
  <c r="H20" i="8"/>
  <c r="R9" i="8"/>
  <c r="R10" i="8"/>
  <c r="H30" i="8"/>
  <c r="H36" i="8"/>
  <c r="H34" i="8"/>
  <c r="H26" i="8"/>
  <c r="H18" i="8"/>
  <c r="H13" i="8"/>
  <c r="V42" i="8"/>
  <c r="R12" i="8"/>
  <c r="H12" i="8"/>
  <c r="AK42" i="8"/>
  <c r="I42" i="8"/>
  <c r="AB42" i="8"/>
  <c r="L42" i="8"/>
  <c r="S42" i="8"/>
  <c r="E42" i="8"/>
  <c r="H24" i="8"/>
  <c r="H16" i="8"/>
  <c r="H40" i="8"/>
  <c r="H32" i="8"/>
  <c r="H14" i="8"/>
  <c r="R32" i="8"/>
  <c r="R24" i="8"/>
  <c r="R16" i="8"/>
  <c r="R36" i="8"/>
  <c r="R20" i="8"/>
  <c r="R28" i="8"/>
  <c r="R11" i="8"/>
  <c r="H33" i="8"/>
  <c r="H31" i="8"/>
  <c r="H17" i="8"/>
  <c r="H15" i="8"/>
  <c r="R38" i="8"/>
  <c r="R34" i="8"/>
  <c r="R30" i="8"/>
  <c r="R26" i="8"/>
  <c r="R22" i="8"/>
  <c r="R18" i="8"/>
  <c r="R14" i="8"/>
  <c r="R40" i="8"/>
  <c r="H41" i="8"/>
  <c r="H39" i="8"/>
  <c r="H37" i="8"/>
  <c r="H35" i="8"/>
  <c r="H29" i="8"/>
  <c r="H27" i="8"/>
  <c r="H25" i="8"/>
  <c r="H23" i="8"/>
  <c r="H21" i="8"/>
  <c r="H19" i="8"/>
  <c r="H10" i="8"/>
  <c r="R41" i="8"/>
  <c r="R39" i="8"/>
  <c r="R37" i="8"/>
  <c r="R35" i="8"/>
  <c r="R33" i="8"/>
  <c r="R31" i="8"/>
  <c r="R29" i="8"/>
  <c r="R27" i="8"/>
  <c r="R25" i="8"/>
  <c r="R23" i="8"/>
  <c r="R21" i="8"/>
  <c r="R19" i="8"/>
  <c r="R17" i="8"/>
  <c r="R15" i="8"/>
  <c r="R13" i="8"/>
  <c r="H11" i="8"/>
  <c r="H9" i="8"/>
  <c r="AU42" i="8" l="1"/>
  <c r="H42" i="8"/>
  <c r="R42" i="8"/>
</calcChain>
</file>

<file path=xl/sharedStrings.xml><?xml version="1.0" encoding="utf-8"?>
<sst xmlns="http://schemas.openxmlformats.org/spreadsheetml/2006/main" count="84" uniqueCount="60">
  <si>
    <t>都道府県名</t>
    <rPh sb="0" eb="5">
      <t>トドウフケンメイ</t>
    </rPh>
    <phoneticPr fontId="1"/>
  </si>
  <si>
    <t>協議会名</t>
    <rPh sb="0" eb="4">
      <t>キョウギカイメイ</t>
    </rPh>
    <phoneticPr fontId="1"/>
  </si>
  <si>
    <t>畑作物定着促進支援</t>
    <rPh sb="0" eb="9">
      <t>ハタサクモツテイチャクソクシンシエン</t>
    </rPh>
    <phoneticPr fontId="1"/>
  </si>
  <si>
    <t>Ｒ５年</t>
    <rPh sb="2" eb="3">
      <t>ネン</t>
    </rPh>
    <phoneticPr fontId="1"/>
  </si>
  <si>
    <t>（単位：円）</t>
    <rPh sb="1" eb="3">
      <t>タンイ</t>
    </rPh>
    <rPh sb="4" eb="5">
      <t>エン</t>
    </rPh>
    <phoneticPr fontId="1"/>
  </si>
  <si>
    <t>加工・業務用以外</t>
    <rPh sb="0" eb="2">
      <t>カコウ</t>
    </rPh>
    <rPh sb="3" eb="8">
      <t>ギョウムヨウイガイ</t>
    </rPh>
    <phoneticPr fontId="1"/>
  </si>
  <si>
    <t>加工・業務用</t>
    <rPh sb="0" eb="2">
      <t>カコウ</t>
    </rPh>
    <rPh sb="3" eb="6">
      <t>ギョウムヨウ</t>
    </rPh>
    <phoneticPr fontId="1"/>
  </si>
  <si>
    <t>加工・業務用以外</t>
    <rPh sb="0" eb="2">
      <t>カコウ</t>
    </rPh>
    <rPh sb="3" eb="6">
      <t>ギョウムヨウ</t>
    </rPh>
    <rPh sb="6" eb="8">
      <t>イガイ</t>
    </rPh>
    <phoneticPr fontId="1"/>
  </si>
  <si>
    <t>野菜
（㎡）</t>
    <rPh sb="0" eb="2">
      <t>ヤサイ</t>
    </rPh>
    <phoneticPr fontId="1"/>
  </si>
  <si>
    <t>果樹
（㎡）</t>
    <rPh sb="0" eb="2">
      <t>カジュ</t>
    </rPh>
    <phoneticPr fontId="1"/>
  </si>
  <si>
    <t>花き・花木
（㎡）</t>
    <rPh sb="0" eb="1">
      <t>カ</t>
    </rPh>
    <rPh sb="3" eb="5">
      <t>カボク</t>
    </rPh>
    <phoneticPr fontId="1"/>
  </si>
  <si>
    <t>その他
（㎡）</t>
    <rPh sb="2" eb="3">
      <t>タ</t>
    </rPh>
    <phoneticPr fontId="1"/>
  </si>
  <si>
    <t>麦
（㎡）</t>
    <rPh sb="0" eb="1">
      <t>ムギ</t>
    </rPh>
    <phoneticPr fontId="1"/>
  </si>
  <si>
    <t>大豆
（㎡）</t>
    <rPh sb="0" eb="2">
      <t>ダイズ</t>
    </rPh>
    <phoneticPr fontId="1"/>
  </si>
  <si>
    <t>そば
（㎡）</t>
    <phoneticPr fontId="1"/>
  </si>
  <si>
    <t>なたね
（㎡）</t>
    <phoneticPr fontId="1"/>
  </si>
  <si>
    <t>畑地化促進事業（畑地化支援・定着促進支援）に係る要望調査表</t>
    <rPh sb="28" eb="29">
      <t>ヒョウ</t>
    </rPh>
    <phoneticPr fontId="1"/>
  </si>
  <si>
    <t>氏名
※1</t>
    <rPh sb="0" eb="2">
      <t>シメイ</t>
    </rPh>
    <phoneticPr fontId="1"/>
  </si>
  <si>
    <t>飼料作物（子実用とうもろこし以外）
（㎡）</t>
    <rPh sb="0" eb="4">
      <t>シリョウサクモツ</t>
    </rPh>
    <rPh sb="5" eb="8">
      <t>シジツヨウ</t>
    </rPh>
    <rPh sb="14" eb="16">
      <t>イガイ</t>
    </rPh>
    <phoneticPr fontId="1"/>
  </si>
  <si>
    <t>飼料作物
（子実用とうもろこし）
（㎡）</t>
    <rPh sb="0" eb="4">
      <t>シリョウサクモツ</t>
    </rPh>
    <rPh sb="6" eb="9">
      <t>シジツヨウ</t>
    </rPh>
    <phoneticPr fontId="1"/>
  </si>
  <si>
    <t>子実用とうもろこし（飼料作物以外）
（㎡）</t>
    <rPh sb="0" eb="3">
      <t>シジツヨウ</t>
    </rPh>
    <rPh sb="10" eb="14">
      <t>シリョウサクモツ</t>
    </rPh>
    <rPh sb="14" eb="16">
      <t>イガイ</t>
    </rPh>
    <phoneticPr fontId="1"/>
  </si>
  <si>
    <t>【別紙様式１】</t>
    <rPh sb="1" eb="5">
      <t>ベッシヨウシキ</t>
    </rPh>
    <phoneticPr fontId="1"/>
  </si>
  <si>
    <r>
      <t>※２　経営所得安定対策等の交付申請者管理コードは、</t>
    </r>
    <r>
      <rPr>
        <u/>
        <sz val="16"/>
        <color theme="1"/>
        <rFont val="ＭＳ ゴシック"/>
        <family val="3"/>
        <charset val="128"/>
      </rPr>
      <t>18桁の</t>
    </r>
    <r>
      <rPr>
        <sz val="16"/>
        <color theme="1"/>
        <rFont val="ＭＳ ゴシック"/>
        <family val="3"/>
        <charset val="128"/>
      </rPr>
      <t>コードを</t>
    </r>
    <r>
      <rPr>
        <u/>
        <sz val="16"/>
        <color theme="1"/>
        <rFont val="ＭＳ ゴシック"/>
        <family val="3"/>
        <charset val="128"/>
      </rPr>
      <t>省略せずに</t>
    </r>
    <r>
      <rPr>
        <sz val="16"/>
        <color theme="1"/>
        <rFont val="ＭＳ ゴシック"/>
        <family val="3"/>
        <charset val="128"/>
      </rPr>
      <t>記入してください。</t>
    </r>
    <phoneticPr fontId="1"/>
  </si>
  <si>
    <r>
      <t>※１　</t>
    </r>
    <r>
      <rPr>
        <u/>
        <sz val="16"/>
        <color theme="1"/>
        <rFont val="ＭＳ ゴシック"/>
        <family val="3"/>
        <charset val="128"/>
      </rPr>
      <t>要望者１名につき１行</t>
    </r>
    <r>
      <rPr>
        <sz val="16"/>
        <color theme="1"/>
        <rFont val="ＭＳ ゴシック"/>
        <family val="3"/>
        <charset val="128"/>
      </rPr>
      <t>で、品目別・支援メニュー別の活用予定面積を記入してください。</t>
    </r>
    <phoneticPr fontId="1"/>
  </si>
  <si>
    <t>合計
（３万円/10a対象面積）
（a）※3</t>
    <rPh sb="0" eb="2">
      <t>ゴウケイ</t>
    </rPh>
    <phoneticPr fontId="1"/>
  </si>
  <si>
    <t>総合計
（a）
※3</t>
    <rPh sb="0" eb="3">
      <t>ソウゴウケイ</t>
    </rPh>
    <phoneticPr fontId="1"/>
  </si>
  <si>
    <t>合計
（２万円/10a対象面積）
（a）※3</t>
    <rPh sb="0" eb="2">
      <t>ゴウケイ</t>
    </rPh>
    <phoneticPr fontId="1"/>
  </si>
  <si>
    <t>合計
（a）
※3</t>
    <rPh sb="0" eb="2">
      <t>ゴウケイ</t>
    </rPh>
    <phoneticPr fontId="1"/>
  </si>
  <si>
    <r>
      <t xml:space="preserve">高収益作物
</t>
    </r>
    <r>
      <rPr>
        <sz val="9"/>
        <color theme="1"/>
        <rFont val="ＭＳ Ｐゴシック"/>
        <family val="3"/>
        <charset val="128"/>
      </rPr>
      <t>（17.5万円/10a
対象面積）</t>
    </r>
    <r>
      <rPr>
        <sz val="11"/>
        <color theme="1"/>
        <rFont val="ＭＳ Ｐゴシック"/>
        <family val="3"/>
        <charset val="128"/>
      </rPr>
      <t xml:space="preserve">
（a）
※4</t>
    </r>
    <rPh sb="0" eb="1">
      <t>コウ</t>
    </rPh>
    <rPh sb="1" eb="3">
      <t>シュウエキ</t>
    </rPh>
    <rPh sb="3" eb="5">
      <t>サクモツ</t>
    </rPh>
    <phoneticPr fontId="1"/>
  </si>
  <si>
    <r>
      <t xml:space="preserve">その他作物
</t>
    </r>
    <r>
      <rPr>
        <sz val="9"/>
        <color theme="1"/>
        <rFont val="ＭＳ Ｐゴシック"/>
        <family val="3"/>
        <charset val="128"/>
      </rPr>
      <t xml:space="preserve">（14万円/10a
対象面積）
</t>
    </r>
    <r>
      <rPr>
        <sz val="11"/>
        <color theme="1"/>
        <rFont val="ＭＳ Ｐゴシック"/>
        <family val="3"/>
        <charset val="128"/>
      </rPr>
      <t>（a）
※4</t>
    </r>
    <rPh sb="2" eb="3">
      <t>タ</t>
    </rPh>
    <rPh sb="3" eb="5">
      <t>サクモツ</t>
    </rPh>
    <phoneticPr fontId="1"/>
  </si>
  <si>
    <t>畑地化支援※5</t>
    <rPh sb="0" eb="5">
      <t>ハタチカシエン</t>
    </rPh>
    <phoneticPr fontId="1"/>
  </si>
  <si>
    <t>経営所得安定対策等の交付申請者管理コード
（18桁）
※2</t>
    <rPh sb="0" eb="8">
      <t>ケイエイショトクアンテイタイサク</t>
    </rPh>
    <rPh sb="8" eb="9">
      <t>トウ</t>
    </rPh>
    <rPh sb="10" eb="15">
      <t>コウフシンセイシャ</t>
    </rPh>
    <rPh sb="15" eb="17">
      <t>カンリ</t>
    </rPh>
    <rPh sb="24" eb="25">
      <t>ケタ</t>
    </rPh>
    <phoneticPr fontId="1"/>
  </si>
  <si>
    <t>Ｒ４年開始面積　※6</t>
    <rPh sb="2" eb="3">
      <t>ネン</t>
    </rPh>
    <rPh sb="3" eb="7">
      <t>カイシメンセキ</t>
    </rPh>
    <phoneticPr fontId="1"/>
  </si>
  <si>
    <r>
      <t>※３　色塗り箇所については計算式が入っていますので、面積の記入は不要です。</t>
    </r>
    <r>
      <rPr>
        <u/>
        <sz val="16"/>
        <color theme="1"/>
        <rFont val="ＭＳ ゴシック"/>
        <family val="3"/>
        <charset val="128"/>
      </rPr>
      <t>色塗りの無い記載欄（各品目の面積）に</t>
    </r>
    <r>
      <rPr>
        <sz val="16"/>
        <color theme="1"/>
        <rFont val="ＭＳ ゴシック"/>
        <family val="3"/>
        <charset val="128"/>
      </rPr>
      <t>活用予定面積（㎡単位）を記入してください。ただし、</t>
    </r>
    <r>
      <rPr>
        <u/>
        <sz val="16"/>
        <color theme="1"/>
        <rFont val="ＭＳ ゴシック"/>
        <family val="3"/>
        <charset val="128"/>
      </rPr>
      <t>畑地化支援における「高収益作物（17.5万円/10a）」及び「その他作物（14万円/10a）」の記載欄は、それぞれ1a未満切り捨て</t>
    </r>
    <r>
      <rPr>
        <sz val="16"/>
        <color theme="1"/>
        <rFont val="ＭＳ ゴシック"/>
        <family val="3"/>
        <charset val="128"/>
      </rPr>
      <t>で活用予定面積を記入してください。</t>
    </r>
    <rPh sb="100" eb="102">
      <t>マンエン</t>
    </rPh>
    <rPh sb="119" eb="121">
      <t>マンエン</t>
    </rPh>
    <phoneticPr fontId="1"/>
  </si>
  <si>
    <t>※４　畑地化支援における「高収益作物（17.5万円/10a）」及び「その他作物（14万円/10a）」の活用予定面積は、活用予定ほ場の田本地面積を記入してください。</t>
    <rPh sb="3" eb="8">
      <t>ハタチカシエン</t>
    </rPh>
    <rPh sb="23" eb="25">
      <t>マンエン</t>
    </rPh>
    <rPh sb="42" eb="44">
      <t>マンエン</t>
    </rPh>
    <phoneticPr fontId="1"/>
  </si>
  <si>
    <t>※８　「推進計画位置付け（該当は○）」は、</t>
    <phoneticPr fontId="1"/>
  </si>
  <si>
    <t>　①  取組開始年産（Ｒ４年開始面積ならＲ４、Ｒ５年開始面積ならＲ５）に、</t>
    <phoneticPr fontId="1"/>
  </si>
  <si>
    <t>　②  都道府県計画に位置付けられた産地において</t>
    <phoneticPr fontId="1"/>
  </si>
  <si>
    <t>　③  産地推進計画に位置付けられた高収益作物を作付けた農地が、</t>
    <phoneticPr fontId="1"/>
  </si>
  <si>
    <t>　④  本要望調査の「高収益作物定着促進支援」の中に一部でも含まれている場合に、</t>
    <phoneticPr fontId="1"/>
  </si>
  <si>
    <t>※９　「推進計画位置付け（該当は○）」で「○」を記入した場合でも、高収益作物定着促進支援の面積は、推進計画に位置付けられている面積だけでなく、高収益作物定着促進支援の活用予定面積全体を記入してください。</t>
    <phoneticPr fontId="1"/>
  </si>
  <si>
    <t>推進計画
位置付け
（該当は○）
※8</t>
    <rPh sb="0" eb="2">
      <t>スイシン</t>
    </rPh>
    <rPh sb="2" eb="4">
      <t>ケイカク</t>
    </rPh>
    <rPh sb="5" eb="8">
      <t>イチヅ</t>
    </rPh>
    <rPh sb="11" eb="13">
      <t>ガイトウ</t>
    </rPh>
    <phoneticPr fontId="1"/>
  </si>
  <si>
    <t>高収益作物定着促進支援※9</t>
    <rPh sb="0" eb="11">
      <t>コウシュウエキサクモツテイチャクソクシンシエン</t>
    </rPh>
    <phoneticPr fontId="1"/>
  </si>
  <si>
    <t>Ｒ５年開始面積※7</t>
    <rPh sb="2" eb="3">
      <t>ネン</t>
    </rPh>
    <rPh sb="3" eb="7">
      <t>カイシメンセキ</t>
    </rPh>
    <phoneticPr fontId="1"/>
  </si>
  <si>
    <t>Ｒ４年開始面積※6</t>
    <phoneticPr fontId="1"/>
  </si>
  <si>
    <t>Ｒ５年開始面積※7</t>
    <phoneticPr fontId="1"/>
  </si>
  <si>
    <t>※６　「高収益作物定着促進支援」及び「畑作物定着促進支援」のうち、「Ｒ４年開始面積」には、Ｒ４年から５年間取り組む面積（基幹作）を記入してください。なお、Ｒ４年当初予算で既に高収益作物定着促進支援を受けている場合は、当該支援対象面積を除いた面積を記入してください。</t>
    <rPh sb="16" eb="17">
      <t>オヨ</t>
    </rPh>
    <rPh sb="19" eb="22">
      <t>ハタサクモツ</t>
    </rPh>
    <rPh sb="22" eb="28">
      <t>テイチャクソクシンシエン</t>
    </rPh>
    <rPh sb="47" eb="48">
      <t>ネン</t>
    </rPh>
    <rPh sb="51" eb="53">
      <t>ネンカン</t>
    </rPh>
    <rPh sb="53" eb="54">
      <t>ト</t>
    </rPh>
    <rPh sb="55" eb="56">
      <t>ク</t>
    </rPh>
    <rPh sb="57" eb="59">
      <t>メンセキ</t>
    </rPh>
    <rPh sb="60" eb="63">
      <t>キカンサク</t>
    </rPh>
    <rPh sb="65" eb="67">
      <t>キニュウ</t>
    </rPh>
    <rPh sb="79" eb="80">
      <t>ネン</t>
    </rPh>
    <rPh sb="80" eb="82">
      <t>トウショ</t>
    </rPh>
    <rPh sb="82" eb="84">
      <t>ヨサン</t>
    </rPh>
    <rPh sb="85" eb="86">
      <t>スデ</t>
    </rPh>
    <rPh sb="87" eb="92">
      <t>コウシュウエキサクモツ</t>
    </rPh>
    <phoneticPr fontId="1"/>
  </si>
  <si>
    <r>
      <t>※７　「高収益作物定着促進支援」及び「畑作物定着促進支援」のうち、「Ｒ５年開始面積」には、</t>
    </r>
    <r>
      <rPr>
        <u/>
        <sz val="16"/>
        <color theme="1"/>
        <rFont val="ＭＳ ゴシック"/>
        <family val="3"/>
        <charset val="128"/>
      </rPr>
      <t>Ｒ５年から５年間取り組む面積（基幹作）を記入</t>
    </r>
    <r>
      <rPr>
        <sz val="16"/>
        <color theme="1"/>
        <rFont val="ＭＳ ゴシック"/>
        <family val="3"/>
        <charset val="128"/>
      </rPr>
      <t>してください（</t>
    </r>
    <r>
      <rPr>
        <u/>
        <sz val="16"/>
        <color theme="1"/>
        <rFont val="ＭＳ ゴシック"/>
        <family val="3"/>
        <charset val="128"/>
      </rPr>
      <t>Ｒ５年産（Ｒ５年の作付面積）」ではありません</t>
    </r>
    <r>
      <rPr>
        <sz val="16"/>
        <color theme="1"/>
        <rFont val="ＭＳ ゴシック"/>
        <family val="3"/>
        <charset val="128"/>
      </rPr>
      <t>）。</t>
    </r>
    <phoneticPr fontId="1"/>
  </si>
  <si>
    <r>
      <t>　　　誤って「Ｒ５年</t>
    </r>
    <r>
      <rPr>
        <u/>
        <sz val="16"/>
        <color theme="1"/>
        <rFont val="ＭＳ ゴシック"/>
        <family val="3"/>
        <charset val="128"/>
      </rPr>
      <t>産</t>
    </r>
    <r>
      <rPr>
        <sz val="16"/>
        <color theme="1"/>
        <rFont val="ＭＳ ゴシック"/>
        <family val="3"/>
        <charset val="128"/>
      </rPr>
      <t>」の面積を記入した場合、「Ｒ５年産」の面積には、Ｒ５年から取組を開始した面積と、Ｒ４年から取組を開始して２年目に作付した面積が含まれてしまい、後者は「Ｒ４年開始面積」と重複してしまいます。そのため</t>
    </r>
    <r>
      <rPr>
        <u/>
        <sz val="16"/>
        <color theme="1"/>
        <rFont val="ＭＳ ゴシック"/>
        <family val="3"/>
        <charset val="128"/>
      </rPr>
      <t>「Ｒ５年産」ではなく、前者の「Ｒ５年開始面積」のみ</t>
    </r>
    <r>
      <rPr>
        <sz val="16"/>
        <color theme="1"/>
        <rFont val="ＭＳ ゴシック"/>
        <family val="3"/>
        <charset val="128"/>
      </rPr>
      <t>を記入するようご留意ください。</t>
    </r>
    <phoneticPr fontId="1"/>
  </si>
  <si>
    <t>交付方式
（一括交付方式を希望する場合は
○）
※10</t>
    <rPh sb="0" eb="2">
      <t>コウフ</t>
    </rPh>
    <rPh sb="2" eb="4">
      <t>ホウシキ</t>
    </rPh>
    <rPh sb="6" eb="10">
      <t>イッカツコウフ</t>
    </rPh>
    <rPh sb="10" eb="12">
      <t>ホウシキ</t>
    </rPh>
    <rPh sb="13" eb="15">
      <t>キボウ</t>
    </rPh>
    <rPh sb="17" eb="19">
      <t>バアイ</t>
    </rPh>
    <phoneticPr fontId="1"/>
  </si>
  <si>
    <r>
      <t>※５　畑地化支援の活用見込みの農地については、</t>
    </r>
    <r>
      <rPr>
        <u/>
        <sz val="16"/>
        <color theme="1"/>
        <rFont val="ＭＳ ゴシック"/>
        <family val="3"/>
        <charset val="128"/>
      </rPr>
      <t>本要望調査の回答時点で関係者</t>
    </r>
    <r>
      <rPr>
        <sz val="16"/>
        <color theme="1"/>
        <rFont val="ＭＳ ゴシック"/>
        <family val="3"/>
        <charset val="128"/>
      </rPr>
      <t>（土地所有者や土地改良区、地域農業再生協議会など）</t>
    </r>
    <r>
      <rPr>
        <u/>
        <sz val="16"/>
        <color theme="1"/>
        <rFont val="ＭＳ ゴシック"/>
        <family val="3"/>
        <charset val="128"/>
      </rPr>
      <t>との調整が完全に終わっている必要はありません</t>
    </r>
    <r>
      <rPr>
        <sz val="16"/>
        <color theme="1"/>
        <rFont val="ＭＳ ゴシック"/>
        <family val="3"/>
        <charset val="128"/>
      </rPr>
      <t>。（要望調査後の</t>
    </r>
    <r>
      <rPr>
        <u/>
        <sz val="16"/>
        <color theme="1"/>
        <rFont val="ＭＳ ゴシック"/>
        <family val="3"/>
        <charset val="128"/>
      </rPr>
      <t>交付申請までには終えていただく必要</t>
    </r>
    <r>
      <rPr>
        <sz val="16"/>
        <color theme="1"/>
        <rFont val="ＭＳ ゴシック"/>
        <family val="3"/>
        <charset val="128"/>
      </rPr>
      <t>があります。）</t>
    </r>
    <rPh sb="52" eb="54">
      <t>ノウギョウ</t>
    </rPh>
    <rPh sb="56" eb="59">
      <t>キョウギカイ</t>
    </rPh>
    <rPh sb="86" eb="88">
      <t>ヨウボウ</t>
    </rPh>
    <phoneticPr fontId="1"/>
  </si>
  <si>
    <t>（様式第14号）</t>
    <rPh sb="1" eb="3">
      <t>ヨウシキ</t>
    </rPh>
    <rPh sb="3" eb="4">
      <t>ダイ</t>
    </rPh>
    <rPh sb="6" eb="7">
      <t>ゴウ</t>
    </rPh>
    <phoneticPr fontId="1"/>
  </si>
  <si>
    <t>　「○」を記入してください。なお、記号の「○」を記入してください。（漢数字の「○」を記入すると適切に集計されません。）</t>
    <rPh sb="17" eb="19">
      <t>キゴウ</t>
    </rPh>
    <rPh sb="24" eb="26">
      <t>キニュウ</t>
    </rPh>
    <rPh sb="34" eb="37">
      <t>カンスウジ</t>
    </rPh>
    <rPh sb="42" eb="44">
      <t>キニュウ</t>
    </rPh>
    <rPh sb="47" eb="49">
      <t>テキセツ</t>
    </rPh>
    <rPh sb="50" eb="52">
      <t>シュウケイ</t>
    </rPh>
    <phoneticPr fontId="1"/>
  </si>
  <si>
    <t>※10　「交付方式（一括交付方式を希望する場合は○）」は、一括交付方式を希望する場合は「○」を記入してください。（記入いただいた場合でも、予算額との関係上、分割交付方式となる場合があります。あらかじめご承知おきください。）なお、記号の「○」を記入してください。（漢数字の「○」を記入すると適切に集計されません。）</t>
    <phoneticPr fontId="1"/>
  </si>
  <si>
    <t xml:space="preserve">要望額
※11
</t>
    <rPh sb="0" eb="3">
      <t>ヨウボウガク</t>
    </rPh>
    <phoneticPr fontId="1"/>
  </si>
  <si>
    <t>都道府県
合計※12</t>
    <rPh sb="0" eb="4">
      <t>トドウフケン</t>
    </rPh>
    <rPh sb="5" eb="7">
      <t>ゴウケイ</t>
    </rPh>
    <phoneticPr fontId="1"/>
  </si>
  <si>
    <t>※12　都道府県合計欄には、都道府県ごとに合計値を記載してください。氏名欄の合計は、本事業における都道府県ごとの要望者の合計人数を記載してください。</t>
    <phoneticPr fontId="1"/>
  </si>
  <si>
    <t>※11　要望額の計算にあたっては、以下の点にご留意ください。</t>
    <rPh sb="4" eb="7">
      <t>ヨウボウガク</t>
    </rPh>
    <rPh sb="8" eb="10">
      <t>ケイサン</t>
    </rPh>
    <rPh sb="17" eb="19">
      <t>イカ</t>
    </rPh>
    <rPh sb="20" eb="21">
      <t>テン</t>
    </rPh>
    <rPh sb="23" eb="25">
      <t>リュウイ</t>
    </rPh>
    <phoneticPr fontId="1"/>
  </si>
  <si>
    <t>　　　①定着促進支援においては、Ｒ４開始分は、Ｒ４とＲ５の２年産分が対象のため、２倍の単価を乗じます。</t>
    <rPh sb="4" eb="10">
      <t>テイチャクソクシンシエン</t>
    </rPh>
    <rPh sb="18" eb="21">
      <t>カイシブン</t>
    </rPh>
    <rPh sb="30" eb="33">
      <t>ネンサンブン</t>
    </rPh>
    <rPh sb="34" eb="36">
      <t>タイショウ</t>
    </rPh>
    <rPh sb="41" eb="42">
      <t>バイ</t>
    </rPh>
    <rPh sb="43" eb="45">
      <t>タンカ</t>
    </rPh>
    <rPh sb="46" eb="47">
      <t>ジョウ</t>
    </rPh>
    <phoneticPr fontId="1"/>
  </si>
  <si>
    <t>　　　②一括交付方式に「○」を記入した場合は、①にかかわらず、Ｒ４年産とＲ５年産のいずれであっても、５年分の単価を乗じます。</t>
    <rPh sb="4" eb="10">
      <t>イッカツコウフホウシキ</t>
    </rPh>
    <rPh sb="15" eb="17">
      <t>キニュウ</t>
    </rPh>
    <rPh sb="19" eb="21">
      <t>バアイ</t>
    </rPh>
    <rPh sb="33" eb="35">
      <t>ネンサン</t>
    </rPh>
    <rPh sb="38" eb="40">
      <t>ネンサン</t>
    </rPh>
    <rPh sb="51" eb="53">
      <t>ネンブン</t>
    </rPh>
    <rPh sb="54" eb="56">
      <t>タンカ</t>
    </rPh>
    <rPh sb="57" eb="58">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</si>
</sst>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ＭＳ Ｐゴシック"/>
      <family val="2"/>
      <charset val="128"/>
    </font>
    <font>
      <sz val="6"/>
      <name val="ＭＳ Ｐゴシック"/>
      <family val="2"/>
      <charset val="128"/>
    </font>
    <font>
      <sz val="14"/>
      <color theme="1"/>
      <name val="ＭＳ Ｐゴシック"/>
      <family val="2"/>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16"/>
      <color theme="1"/>
      <name val="ＭＳ Ｐゴシック"/>
      <family val="3"/>
      <charset val="128"/>
    </font>
    <font>
      <sz val="12"/>
      <color theme="1"/>
      <name val="ＭＳ Ｐゴシック"/>
      <family val="2"/>
      <charset val="128"/>
    </font>
    <font>
      <b/>
      <sz val="20"/>
      <color theme="1"/>
      <name val="ＭＳ Ｐゴシック"/>
      <family val="3"/>
      <charset val="128"/>
    </font>
    <font>
      <sz val="11"/>
      <color theme="1"/>
      <name val="ＭＳ ゴシック"/>
      <family val="3"/>
      <charset val="128"/>
    </font>
    <font>
      <sz val="16"/>
      <color theme="1"/>
      <name val="ＭＳ ゴシック"/>
      <family val="3"/>
      <charset val="128"/>
    </font>
    <font>
      <u/>
      <sz val="16"/>
      <color theme="1"/>
      <name val="ＭＳ ゴシック"/>
      <family val="3"/>
      <charset val="128"/>
    </font>
    <font>
      <sz val="20"/>
      <color theme="1"/>
      <name val="ＭＳ Ｐゴシック"/>
      <family val="2"/>
      <charset val="128"/>
    </font>
    <font>
      <sz val="12"/>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style="medium">
        <color indexed="64"/>
      </left>
      <right style="double">
        <color indexed="64"/>
      </right>
      <top/>
      <bottom/>
      <diagonal/>
    </border>
    <border>
      <left style="double">
        <color indexed="64"/>
      </left>
      <right style="double">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s>
  <cellStyleXfs count="1">
    <xf numFmtId="0" fontId="0" fillId="0" borderId="0">
      <alignment vertical="center"/>
    </xf>
  </cellStyleXfs>
  <cellXfs count="150">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0" fillId="0" borderId="7" xfId="0" applyBorder="1">
      <alignment vertical="center"/>
    </xf>
    <xf numFmtId="0" fontId="0" fillId="0" borderId="15"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0" fillId="0" borderId="20" xfId="0" applyBorder="1">
      <alignment vertical="center"/>
    </xf>
    <xf numFmtId="0" fontId="0" fillId="0" borderId="24" xfId="0" applyBorder="1">
      <alignment vertical="center"/>
    </xf>
    <xf numFmtId="0" fontId="0" fillId="0" borderId="25" xfId="0" applyBorder="1">
      <alignment vertical="center"/>
    </xf>
    <xf numFmtId="0" fontId="0" fillId="0" borderId="23" xfId="0" applyBorder="1">
      <alignment vertical="center"/>
    </xf>
    <xf numFmtId="0" fontId="0" fillId="0" borderId="28" xfId="0" applyBorder="1">
      <alignment vertical="center"/>
    </xf>
    <xf numFmtId="0" fontId="0" fillId="0" borderId="29" xfId="0" applyBorder="1">
      <alignment vertical="center"/>
    </xf>
    <xf numFmtId="0" fontId="0" fillId="0" borderId="27" xfId="0" applyBorder="1">
      <alignment vertical="center"/>
    </xf>
    <xf numFmtId="0" fontId="0" fillId="0" borderId="32" xfId="0" applyBorder="1">
      <alignment vertical="center"/>
    </xf>
    <xf numFmtId="0" fontId="0" fillId="0" borderId="33" xfId="0" applyBorder="1">
      <alignment vertical="center"/>
    </xf>
    <xf numFmtId="0" fontId="0" fillId="0" borderId="31" xfId="0" applyBorder="1">
      <alignment vertical="center"/>
    </xf>
    <xf numFmtId="0" fontId="0" fillId="0" borderId="0" xfId="0" applyAlignment="1">
      <alignment horizontal="right" vertical="center"/>
    </xf>
    <xf numFmtId="0" fontId="0" fillId="4" borderId="35" xfId="0" applyFill="1" applyBorder="1">
      <alignment vertical="center"/>
    </xf>
    <xf numFmtId="0" fontId="0" fillId="4" borderId="36" xfId="0" applyFill="1" applyBorder="1">
      <alignment vertical="center"/>
    </xf>
    <xf numFmtId="0" fontId="0" fillId="4" borderId="37" xfId="0" applyFill="1" applyBorder="1">
      <alignment vertical="center"/>
    </xf>
    <xf numFmtId="0" fontId="0" fillId="5" borderId="35" xfId="0" applyFill="1" applyBorder="1">
      <alignment vertical="center"/>
    </xf>
    <xf numFmtId="0" fontId="0" fillId="5" borderId="9" xfId="0" applyFill="1" applyBorder="1">
      <alignment vertical="center"/>
    </xf>
    <xf numFmtId="0" fontId="0" fillId="5" borderId="36" xfId="0" applyFill="1" applyBorder="1">
      <alignment vertical="center"/>
    </xf>
    <xf numFmtId="0" fontId="0" fillId="5" borderId="12" xfId="0" applyFill="1" applyBorder="1">
      <alignment vertical="center"/>
    </xf>
    <xf numFmtId="0" fontId="0" fillId="5" borderId="37" xfId="0" applyFill="1" applyBorder="1">
      <alignment vertical="center"/>
    </xf>
    <xf numFmtId="0" fontId="0" fillId="5" borderId="6" xfId="0" applyFill="1" applyBorder="1">
      <alignment vertical="center"/>
    </xf>
    <xf numFmtId="0" fontId="0" fillId="5" borderId="51" xfId="0" applyFill="1" applyBorder="1">
      <alignment vertical="center"/>
    </xf>
    <xf numFmtId="0" fontId="0" fillId="5" borderId="41" xfId="0" applyFill="1" applyBorder="1">
      <alignment vertical="center"/>
    </xf>
    <xf numFmtId="0" fontId="0" fillId="5" borderId="40" xfId="0" applyFill="1" applyBorder="1">
      <alignment vertical="center"/>
    </xf>
    <xf numFmtId="0" fontId="0" fillId="6" borderId="8" xfId="0" applyFill="1" applyBorder="1">
      <alignment vertical="center"/>
    </xf>
    <xf numFmtId="0" fontId="0" fillId="6" borderId="11" xfId="0" applyFill="1" applyBorder="1">
      <alignment vertical="center"/>
    </xf>
    <xf numFmtId="0" fontId="0" fillId="6" borderId="5" xfId="0" applyFill="1" applyBorder="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6" fillId="0" borderId="0" xfId="0" applyFont="1">
      <alignment vertical="center"/>
    </xf>
    <xf numFmtId="0" fontId="4" fillId="3" borderId="43" xfId="0" applyFont="1" applyFill="1" applyBorder="1" applyAlignment="1">
      <alignment horizontal="center" vertical="center"/>
    </xf>
    <xf numFmtId="0" fontId="0" fillId="0" borderId="0" xfId="0" applyBorder="1" applyAlignment="1">
      <alignment horizontal="center" vertical="center"/>
    </xf>
    <xf numFmtId="0" fontId="0" fillId="3" borderId="7" xfId="0" applyFill="1" applyBorder="1">
      <alignment vertical="center"/>
    </xf>
    <xf numFmtId="0" fontId="0" fillId="3" borderId="15" xfId="0" applyFill="1" applyBorder="1">
      <alignment vertical="center"/>
    </xf>
    <xf numFmtId="0" fontId="0" fillId="3" borderId="16" xfId="0" applyFill="1" applyBorder="1">
      <alignment vertical="center"/>
    </xf>
    <xf numFmtId="0" fontId="0" fillId="0" borderId="0" xfId="0" applyFill="1" applyBorder="1">
      <alignment vertical="center"/>
    </xf>
    <xf numFmtId="0" fontId="0" fillId="0" borderId="0" xfId="0" applyFill="1">
      <alignment vertical="center"/>
    </xf>
    <xf numFmtId="0" fontId="6" fillId="0" borderId="0" xfId="0" applyFont="1" applyFill="1">
      <alignment vertical="center"/>
    </xf>
    <xf numFmtId="0" fontId="0" fillId="0" borderId="56" xfId="0" applyBorder="1">
      <alignment vertical="center"/>
    </xf>
    <xf numFmtId="0" fontId="0" fillId="0" borderId="60" xfId="0" applyBorder="1">
      <alignment vertical="center"/>
    </xf>
    <xf numFmtId="0" fontId="0" fillId="0" borderId="55" xfId="0" applyBorder="1">
      <alignment vertical="center"/>
    </xf>
    <xf numFmtId="0" fontId="0" fillId="4" borderId="61" xfId="0" applyFill="1" applyBorder="1">
      <alignment vertical="center"/>
    </xf>
    <xf numFmtId="0" fontId="0" fillId="0" borderId="62" xfId="0" applyBorder="1">
      <alignment vertical="center"/>
    </xf>
    <xf numFmtId="0" fontId="0" fillId="5" borderId="63" xfId="0" applyFill="1" applyBorder="1">
      <alignment vertical="center"/>
    </xf>
    <xf numFmtId="0" fontId="0" fillId="5" borderId="61" xfId="0" applyFill="1" applyBorder="1">
      <alignment vertical="center"/>
    </xf>
    <xf numFmtId="0" fontId="0" fillId="0" borderId="57" xfId="0" applyBorder="1">
      <alignment vertical="center"/>
    </xf>
    <xf numFmtId="0" fontId="0" fillId="5" borderId="64" xfId="0" applyFill="1" applyBorder="1">
      <alignment vertical="center"/>
    </xf>
    <xf numFmtId="0" fontId="0" fillId="0" borderId="59" xfId="0" applyBorder="1">
      <alignment vertical="center"/>
    </xf>
    <xf numFmtId="0" fontId="0" fillId="6" borderId="64" xfId="0" applyFill="1" applyBorder="1">
      <alignment vertical="center"/>
    </xf>
    <xf numFmtId="0" fontId="0" fillId="0" borderId="65" xfId="0" applyBorder="1">
      <alignment vertical="center"/>
    </xf>
    <xf numFmtId="0" fontId="0" fillId="0" borderId="61" xfId="0" applyBorder="1">
      <alignment vertical="center"/>
    </xf>
    <xf numFmtId="0" fontId="0" fillId="3" borderId="60" xfId="0" applyFill="1" applyBorder="1">
      <alignment vertical="center"/>
    </xf>
    <xf numFmtId="0" fontId="7" fillId="0" borderId="58" xfId="0" applyFont="1" applyBorder="1" applyAlignment="1">
      <alignment horizontal="center" vertical="center" wrapText="1"/>
    </xf>
    <xf numFmtId="0" fontId="8" fillId="0" borderId="0" xfId="0" applyFont="1">
      <alignment vertical="center"/>
    </xf>
    <xf numFmtId="0" fontId="9" fillId="0" borderId="2" xfId="0" applyFont="1" applyBorder="1" applyAlignment="1">
      <alignment vertical="center"/>
    </xf>
    <xf numFmtId="0" fontId="9" fillId="0" borderId="0" xfId="0" applyFont="1" applyAlignment="1">
      <alignment vertical="center"/>
    </xf>
    <xf numFmtId="0" fontId="10" fillId="0" borderId="2" xfId="0" applyFont="1" applyBorder="1" applyAlignment="1">
      <alignment vertical="center"/>
    </xf>
    <xf numFmtId="0" fontId="10" fillId="0" borderId="0" xfId="0" applyFont="1" applyAlignment="1">
      <alignment horizontal="left" vertical="center"/>
    </xf>
    <xf numFmtId="0" fontId="10" fillId="0" borderId="0" xfId="0" applyFont="1">
      <alignment vertical="center"/>
    </xf>
    <xf numFmtId="0" fontId="2" fillId="0" borderId="0" xfId="0" applyFont="1">
      <alignment vertical="center"/>
    </xf>
    <xf numFmtId="0" fontId="0" fillId="0" borderId="15" xfId="0" applyBorder="1" applyAlignment="1">
      <alignment horizontal="center" vertical="center"/>
    </xf>
    <xf numFmtId="0" fontId="3" fillId="0" borderId="7" xfId="0" applyFont="1" applyBorder="1" applyAlignment="1">
      <alignment horizontal="center" vertical="center"/>
    </xf>
    <xf numFmtId="0" fontId="4" fillId="0" borderId="26" xfId="0" applyFont="1" applyBorder="1" applyAlignment="1">
      <alignment horizontal="center" vertical="center" wrapText="1"/>
    </xf>
    <xf numFmtId="0" fontId="4" fillId="0" borderId="46" xfId="0" applyFont="1" applyBorder="1" applyAlignment="1">
      <alignment horizontal="center" vertical="center"/>
    </xf>
    <xf numFmtId="0" fontId="4" fillId="0" borderId="27" xfId="0" applyFont="1" applyBorder="1" applyAlignment="1">
      <alignment horizontal="center" vertical="center"/>
    </xf>
    <xf numFmtId="0" fontId="4" fillId="3" borderId="5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5" borderId="17"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0" borderId="47" xfId="0" applyFont="1" applyBorder="1" applyAlignment="1">
      <alignment horizontal="center" vertical="center"/>
    </xf>
    <xf numFmtId="0" fontId="3" fillId="5" borderId="38"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4" fillId="0" borderId="54" xfId="0" applyFont="1" applyBorder="1" applyAlignment="1">
      <alignment horizontal="center" vertical="center" wrapText="1"/>
    </xf>
    <xf numFmtId="0" fontId="4" fillId="0" borderId="23" xfId="0" applyFont="1" applyBorder="1" applyAlignment="1">
      <alignment horizontal="center" vertical="center"/>
    </xf>
    <xf numFmtId="0" fontId="3" fillId="0" borderId="0" xfId="0" applyFont="1" applyBorder="1" applyAlignment="1">
      <alignment horizontal="center" vertical="center" wrapText="1"/>
    </xf>
    <xf numFmtId="0" fontId="4" fillId="0" borderId="52" xfId="0" applyFont="1" applyBorder="1" applyAlignment="1">
      <alignment horizontal="center" vertical="center"/>
    </xf>
    <xf numFmtId="0" fontId="4" fillId="0" borderId="20" xfId="0" applyFont="1" applyBorder="1" applyAlignment="1">
      <alignment horizontal="center" vertical="center"/>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3"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43" xfId="0" applyFont="1" applyFill="1" applyBorder="1" applyAlignment="1">
      <alignment horizontal="center" vertical="center"/>
    </xf>
    <xf numFmtId="0" fontId="4" fillId="6" borderId="17" xfId="0"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3"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4" fillId="4" borderId="17"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9" xfId="0" applyFont="1" applyBorder="1" applyAlignment="1">
      <alignment horizontal="center" vertical="center"/>
    </xf>
    <xf numFmtId="0" fontId="4" fillId="0" borderId="27" xfId="0" applyFont="1" applyBorder="1" applyAlignment="1">
      <alignment horizontal="center" vertical="center" wrapText="1"/>
    </xf>
    <xf numFmtId="0" fontId="3" fillId="5" borderId="17"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xf>
    <xf numFmtId="0" fontId="4" fillId="5" borderId="38" xfId="0" applyFont="1" applyFill="1" applyBorder="1" applyAlignment="1">
      <alignment horizontal="center" vertical="center" wrapText="1"/>
    </xf>
    <xf numFmtId="0" fontId="4" fillId="5" borderId="50" xfId="0" applyFont="1" applyFill="1" applyBorder="1" applyAlignment="1">
      <alignment horizontal="center" vertical="center"/>
    </xf>
    <xf numFmtId="0" fontId="4" fillId="5" borderId="37" xfId="0" applyFont="1" applyFill="1" applyBorder="1" applyAlignment="1">
      <alignment horizontal="center" vertical="center"/>
    </xf>
    <xf numFmtId="0" fontId="3" fillId="5" borderId="39" xfId="0" applyFont="1" applyFill="1" applyBorder="1" applyAlignment="1">
      <alignment horizontal="center" vertical="center" wrapText="1"/>
    </xf>
    <xf numFmtId="0" fontId="3" fillId="5" borderId="40" xfId="0" applyFont="1" applyFill="1" applyBorder="1" applyAlignment="1">
      <alignment horizontal="center" vertical="center" wrapText="1"/>
    </xf>
    <xf numFmtId="0" fontId="4" fillId="0" borderId="48" xfId="0" applyFont="1" applyBorder="1" applyAlignment="1">
      <alignment horizontal="center" vertical="center"/>
    </xf>
    <xf numFmtId="0" fontId="12" fillId="0" borderId="0" xfId="0" applyFont="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6"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974BB-DB44-4945-B9F1-17F0DD2BB4FE}">
  <sheetPr>
    <pageSetUpPr fitToPage="1"/>
  </sheetPr>
  <dimension ref="A1:BA104"/>
  <sheetViews>
    <sheetView tabSelected="1" view="pageBreakPreview" topLeftCell="R1" zoomScaleNormal="100" zoomScaleSheetLayoutView="100" workbookViewId="0">
      <selection activeCell="AA13" sqref="AA13"/>
    </sheetView>
  </sheetViews>
  <sheetFormatPr defaultRowHeight="12" x14ac:dyDescent="0.15"/>
  <cols>
    <col min="1" max="46" width="12.28515625" customWidth="1"/>
    <col min="47" max="47" width="14.42578125" customWidth="1"/>
    <col min="53" max="53" width="16.140625" customWidth="1"/>
  </cols>
  <sheetData>
    <row r="1" spans="1:53" ht="31.5" customHeight="1" x14ac:dyDescent="0.15">
      <c r="A1" s="71" t="s">
        <v>51</v>
      </c>
      <c r="AT1" s="65" t="s">
        <v>21</v>
      </c>
    </row>
    <row r="2" spans="1:53" ht="31.5" customHeight="1" x14ac:dyDescent="0.15">
      <c r="A2" s="142" t="s">
        <v>16</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row>
    <row r="3" spans="1:53" ht="12.75" thickBot="1" x14ac:dyDescent="0.2">
      <c r="AS3" s="22"/>
      <c r="AU3" s="22" t="s">
        <v>4</v>
      </c>
      <c r="BA3" s="22"/>
    </row>
    <row r="4" spans="1:53" ht="33" customHeight="1" x14ac:dyDescent="0.15">
      <c r="A4" s="115" t="s">
        <v>0</v>
      </c>
      <c r="B4" s="117" t="s">
        <v>1</v>
      </c>
      <c r="C4" s="119" t="s">
        <v>17</v>
      </c>
      <c r="D4" s="95" t="s">
        <v>31</v>
      </c>
      <c r="E4" s="143" t="s">
        <v>30</v>
      </c>
      <c r="F4" s="143"/>
      <c r="G4" s="144"/>
      <c r="H4" s="145" t="s">
        <v>42</v>
      </c>
      <c r="I4" s="145"/>
      <c r="J4" s="145"/>
      <c r="K4" s="145"/>
      <c r="L4" s="145"/>
      <c r="M4" s="145"/>
      <c r="N4" s="145"/>
      <c r="O4" s="145"/>
      <c r="P4" s="145"/>
      <c r="Q4" s="145"/>
      <c r="R4" s="145"/>
      <c r="S4" s="145"/>
      <c r="T4" s="145"/>
      <c r="U4" s="145"/>
      <c r="V4" s="145"/>
      <c r="W4" s="145"/>
      <c r="X4" s="145"/>
      <c r="Y4" s="145"/>
      <c r="Z4" s="145"/>
      <c r="AA4" s="146"/>
      <c r="AB4" s="147" t="s">
        <v>2</v>
      </c>
      <c r="AC4" s="148"/>
      <c r="AD4" s="148"/>
      <c r="AE4" s="148"/>
      <c r="AF4" s="148"/>
      <c r="AG4" s="148"/>
      <c r="AH4" s="148"/>
      <c r="AI4" s="148"/>
      <c r="AJ4" s="148"/>
      <c r="AK4" s="148"/>
      <c r="AL4" s="148"/>
      <c r="AM4" s="148"/>
      <c r="AN4" s="148"/>
      <c r="AO4" s="148"/>
      <c r="AP4" s="148"/>
      <c r="AQ4" s="148"/>
      <c r="AR4" s="148"/>
      <c r="AS4" s="149"/>
      <c r="AT4" s="95" t="s">
        <v>49</v>
      </c>
      <c r="AU4" s="98" t="s">
        <v>54</v>
      </c>
      <c r="BA4" s="92"/>
    </row>
    <row r="5" spans="1:53" ht="20.100000000000001" customHeight="1" x14ac:dyDescent="0.15">
      <c r="A5" s="116"/>
      <c r="B5" s="118"/>
      <c r="C5" s="120"/>
      <c r="D5" s="96"/>
      <c r="E5" s="105" t="s">
        <v>3</v>
      </c>
      <c r="F5" s="105"/>
      <c r="G5" s="106"/>
      <c r="H5" s="102" t="s">
        <v>32</v>
      </c>
      <c r="I5" s="102"/>
      <c r="J5" s="102"/>
      <c r="K5" s="102"/>
      <c r="L5" s="102"/>
      <c r="M5" s="102"/>
      <c r="N5" s="102"/>
      <c r="O5" s="102"/>
      <c r="P5" s="102"/>
      <c r="Q5" s="42"/>
      <c r="R5" s="105" t="s">
        <v>43</v>
      </c>
      <c r="S5" s="105"/>
      <c r="T5" s="105"/>
      <c r="U5" s="105"/>
      <c r="V5" s="105"/>
      <c r="W5" s="105"/>
      <c r="X5" s="105"/>
      <c r="Y5" s="105"/>
      <c r="Z5" s="105"/>
      <c r="AA5" s="106"/>
      <c r="AB5" s="101" t="s">
        <v>44</v>
      </c>
      <c r="AC5" s="102"/>
      <c r="AD5" s="102"/>
      <c r="AE5" s="102"/>
      <c r="AF5" s="102"/>
      <c r="AG5" s="102"/>
      <c r="AH5" s="102"/>
      <c r="AI5" s="102"/>
      <c r="AJ5" s="103"/>
      <c r="AK5" s="104" t="s">
        <v>45</v>
      </c>
      <c r="AL5" s="105"/>
      <c r="AM5" s="105"/>
      <c r="AN5" s="105"/>
      <c r="AO5" s="105"/>
      <c r="AP5" s="105"/>
      <c r="AQ5" s="105"/>
      <c r="AR5" s="105"/>
      <c r="AS5" s="106"/>
      <c r="AT5" s="96"/>
      <c r="AU5" s="99"/>
      <c r="BA5" s="92"/>
    </row>
    <row r="6" spans="1:53" ht="20.100000000000001" customHeight="1" x14ac:dyDescent="0.15">
      <c r="A6" s="116"/>
      <c r="B6" s="118"/>
      <c r="C6" s="120"/>
      <c r="D6" s="96"/>
      <c r="E6" s="121" t="s">
        <v>27</v>
      </c>
      <c r="F6" s="80" t="s">
        <v>28</v>
      </c>
      <c r="G6" s="126" t="s">
        <v>29</v>
      </c>
      <c r="H6" s="136" t="s">
        <v>25</v>
      </c>
      <c r="I6" s="141" t="s">
        <v>6</v>
      </c>
      <c r="J6" s="111"/>
      <c r="K6" s="112"/>
      <c r="L6" s="110" t="s">
        <v>7</v>
      </c>
      <c r="M6" s="111"/>
      <c r="N6" s="111"/>
      <c r="O6" s="111"/>
      <c r="P6" s="112"/>
      <c r="Q6" s="77" t="s">
        <v>41</v>
      </c>
      <c r="R6" s="84" t="s">
        <v>25</v>
      </c>
      <c r="S6" s="141" t="s">
        <v>6</v>
      </c>
      <c r="T6" s="111"/>
      <c r="U6" s="112"/>
      <c r="V6" s="110" t="s">
        <v>5</v>
      </c>
      <c r="W6" s="111"/>
      <c r="X6" s="111"/>
      <c r="Y6" s="111"/>
      <c r="Z6" s="111"/>
      <c r="AA6" s="77" t="s">
        <v>41</v>
      </c>
      <c r="AB6" s="107" t="s">
        <v>27</v>
      </c>
      <c r="AC6" s="80" t="s">
        <v>12</v>
      </c>
      <c r="AD6" s="74" t="s">
        <v>13</v>
      </c>
      <c r="AE6" s="74" t="s">
        <v>18</v>
      </c>
      <c r="AF6" s="74" t="s">
        <v>19</v>
      </c>
      <c r="AG6" s="74" t="s">
        <v>20</v>
      </c>
      <c r="AH6" s="74" t="s">
        <v>14</v>
      </c>
      <c r="AI6" s="74" t="s">
        <v>15</v>
      </c>
      <c r="AJ6" s="82" t="s">
        <v>11</v>
      </c>
      <c r="AK6" s="107" t="s">
        <v>27</v>
      </c>
      <c r="AL6" s="80" t="s">
        <v>12</v>
      </c>
      <c r="AM6" s="74" t="s">
        <v>13</v>
      </c>
      <c r="AN6" s="74" t="s">
        <v>18</v>
      </c>
      <c r="AO6" s="74" t="s">
        <v>19</v>
      </c>
      <c r="AP6" s="74" t="s">
        <v>20</v>
      </c>
      <c r="AQ6" s="74" t="s">
        <v>14</v>
      </c>
      <c r="AR6" s="74" t="s">
        <v>15</v>
      </c>
      <c r="AS6" s="82" t="s">
        <v>11</v>
      </c>
      <c r="AT6" s="96"/>
      <c r="AU6" s="99"/>
      <c r="BA6" s="92"/>
    </row>
    <row r="7" spans="1:53" ht="27.75" customHeight="1" x14ac:dyDescent="0.15">
      <c r="A7" s="116"/>
      <c r="B7" s="118"/>
      <c r="C7" s="120"/>
      <c r="D7" s="96"/>
      <c r="E7" s="122"/>
      <c r="F7" s="124"/>
      <c r="G7" s="127"/>
      <c r="H7" s="137"/>
      <c r="I7" s="132" t="s">
        <v>24</v>
      </c>
      <c r="J7" s="80" t="s">
        <v>8</v>
      </c>
      <c r="K7" s="82" t="s">
        <v>9</v>
      </c>
      <c r="L7" s="88" t="s">
        <v>26</v>
      </c>
      <c r="M7" s="129" t="s">
        <v>8</v>
      </c>
      <c r="N7" s="74" t="s">
        <v>9</v>
      </c>
      <c r="O7" s="74" t="s">
        <v>10</v>
      </c>
      <c r="P7" s="82" t="s">
        <v>11</v>
      </c>
      <c r="Q7" s="78"/>
      <c r="R7" s="85"/>
      <c r="S7" s="139" t="s">
        <v>24</v>
      </c>
      <c r="T7" s="134" t="s">
        <v>8</v>
      </c>
      <c r="U7" s="82" t="s">
        <v>9</v>
      </c>
      <c r="V7" s="88" t="s">
        <v>26</v>
      </c>
      <c r="W7" s="129" t="s">
        <v>8</v>
      </c>
      <c r="X7" s="74" t="s">
        <v>9</v>
      </c>
      <c r="Y7" s="74" t="s">
        <v>10</v>
      </c>
      <c r="Z7" s="90" t="s">
        <v>11</v>
      </c>
      <c r="AA7" s="78"/>
      <c r="AB7" s="108"/>
      <c r="AC7" s="87"/>
      <c r="AD7" s="75"/>
      <c r="AE7" s="75"/>
      <c r="AF7" s="75"/>
      <c r="AG7" s="75"/>
      <c r="AH7" s="75"/>
      <c r="AI7" s="75"/>
      <c r="AJ7" s="93"/>
      <c r="AK7" s="108"/>
      <c r="AL7" s="87"/>
      <c r="AM7" s="75"/>
      <c r="AN7" s="75"/>
      <c r="AO7" s="75"/>
      <c r="AP7" s="75"/>
      <c r="AQ7" s="75"/>
      <c r="AR7" s="75"/>
      <c r="AS7" s="93"/>
      <c r="AT7" s="96"/>
      <c r="AU7" s="99"/>
      <c r="BA7" s="92"/>
    </row>
    <row r="8" spans="1:53" ht="27.75" customHeight="1" thickBot="1" x14ac:dyDescent="0.2">
      <c r="A8" s="116"/>
      <c r="B8" s="118"/>
      <c r="C8" s="120"/>
      <c r="D8" s="96"/>
      <c r="E8" s="123"/>
      <c r="F8" s="125"/>
      <c r="G8" s="128"/>
      <c r="H8" s="138"/>
      <c r="I8" s="133"/>
      <c r="J8" s="81"/>
      <c r="K8" s="83"/>
      <c r="L8" s="89"/>
      <c r="M8" s="130"/>
      <c r="N8" s="131"/>
      <c r="O8" s="76"/>
      <c r="P8" s="94"/>
      <c r="Q8" s="79"/>
      <c r="R8" s="86"/>
      <c r="S8" s="140"/>
      <c r="T8" s="135"/>
      <c r="U8" s="83"/>
      <c r="V8" s="89"/>
      <c r="W8" s="130"/>
      <c r="X8" s="131"/>
      <c r="Y8" s="76"/>
      <c r="Z8" s="91"/>
      <c r="AA8" s="79"/>
      <c r="AB8" s="109"/>
      <c r="AC8" s="81"/>
      <c r="AD8" s="76"/>
      <c r="AE8" s="76"/>
      <c r="AF8" s="76"/>
      <c r="AG8" s="76"/>
      <c r="AH8" s="76"/>
      <c r="AI8" s="76"/>
      <c r="AJ8" s="94"/>
      <c r="AK8" s="109"/>
      <c r="AL8" s="81"/>
      <c r="AM8" s="76"/>
      <c r="AN8" s="76"/>
      <c r="AO8" s="76"/>
      <c r="AP8" s="76"/>
      <c r="AQ8" s="76"/>
      <c r="AR8" s="76"/>
      <c r="AS8" s="94"/>
      <c r="AT8" s="97"/>
      <c r="AU8" s="100"/>
      <c r="BA8" s="92"/>
    </row>
    <row r="9" spans="1:53" ht="20.100000000000001" customHeight="1" x14ac:dyDescent="0.15">
      <c r="A9" s="3"/>
      <c r="B9" s="7"/>
      <c r="C9" s="4"/>
      <c r="D9" s="7"/>
      <c r="E9" s="23">
        <f>SUM(F9:G9)</f>
        <v>0</v>
      </c>
      <c r="F9" s="19"/>
      <c r="G9" s="10"/>
      <c r="H9" s="26">
        <f>SUM(I9,L9)</f>
        <v>0</v>
      </c>
      <c r="I9" s="27">
        <f>ROUNDDOWN(SUM(J9:K9)/100,0)</f>
        <v>0</v>
      </c>
      <c r="J9" s="19"/>
      <c r="K9" s="10"/>
      <c r="L9" s="26">
        <f>ROUNDDOWN(SUM(M9:P9)/100,0)</f>
        <v>0</v>
      </c>
      <c r="M9" s="19"/>
      <c r="N9" s="4"/>
      <c r="O9" s="16"/>
      <c r="P9" s="4"/>
      <c r="Q9" s="44"/>
      <c r="R9" s="26">
        <f>SUM(S9,V9)</f>
        <v>0</v>
      </c>
      <c r="S9" s="32">
        <f>ROUNDDOWN(SUM(T9:U9)/100,0)</f>
        <v>0</v>
      </c>
      <c r="T9" s="4"/>
      <c r="U9" s="10"/>
      <c r="V9" s="26">
        <f>ROUNDDOWN(SUM(W9:Z9)/100,0)</f>
        <v>0</v>
      </c>
      <c r="W9" s="19"/>
      <c r="X9" s="4"/>
      <c r="Y9" s="16"/>
      <c r="Z9" s="4"/>
      <c r="AA9" s="44"/>
      <c r="AB9" s="35">
        <f>ROUNDDOWN(SUM(AC9:AJ9)/100,0)</f>
        <v>0</v>
      </c>
      <c r="AC9" s="19"/>
      <c r="AD9" s="13"/>
      <c r="AE9" s="13"/>
      <c r="AF9" s="16"/>
      <c r="AG9" s="16"/>
      <c r="AH9" s="16"/>
      <c r="AI9" s="16"/>
      <c r="AJ9" s="4"/>
      <c r="AK9" s="35">
        <f>ROUNDDOWN(SUM(AL9:AS9)/100,0)</f>
        <v>0</v>
      </c>
      <c r="AL9" s="19"/>
      <c r="AM9" s="13"/>
      <c r="AN9" s="13"/>
      <c r="AO9" s="16"/>
      <c r="AP9" s="16"/>
      <c r="AQ9" s="16"/>
      <c r="AR9" s="16"/>
      <c r="AS9" s="4"/>
      <c r="AT9" s="73"/>
      <c r="AU9" s="7">
        <f>IF(AT9="○",SUM(F9*17500,G9*14000)+SUM(I9*3000,L9*2000,AB9*2000)*5+SUM(S9*3000,V9*2000,AK9*2000)*5,SUM(F9*17500,G9*14000)+SUM(I9*3000,L9*2000,AB9*2000)*2+SUM(S9*3000,V9*2000,AK9*2000))</f>
        <v>0</v>
      </c>
      <c r="BA9" s="40"/>
    </row>
    <row r="10" spans="1:53" ht="20.100000000000001" customHeight="1" x14ac:dyDescent="0.15">
      <c r="A10" s="5"/>
      <c r="B10" s="8"/>
      <c r="C10" s="6"/>
      <c r="D10" s="8"/>
      <c r="E10" s="24">
        <f t="shared" ref="E10:E41" si="0">SUM(F10:G10)</f>
        <v>0</v>
      </c>
      <c r="F10" s="20"/>
      <c r="G10" s="11"/>
      <c r="H10" s="28">
        <f>SUM(I10,L10)</f>
        <v>0</v>
      </c>
      <c r="I10" s="29">
        <f t="shared" ref="I10:I41" si="1">ROUNDDOWN(SUM(J10:K10)/100,0)</f>
        <v>0</v>
      </c>
      <c r="J10" s="20"/>
      <c r="K10" s="11"/>
      <c r="L10" s="28">
        <f t="shared" ref="L10:L41" si="2">ROUNDDOWN(SUM(M10:P10)/100,0)</f>
        <v>0</v>
      </c>
      <c r="M10" s="20"/>
      <c r="N10" s="6"/>
      <c r="O10" s="17"/>
      <c r="P10" s="6"/>
      <c r="Q10" s="45"/>
      <c r="R10" s="28">
        <f>SUM(S10,V10)</f>
        <v>0</v>
      </c>
      <c r="S10" s="33">
        <f t="shared" ref="S10:S41" si="3">ROUNDDOWN(SUM(T10:U10)/100,0)</f>
        <v>0</v>
      </c>
      <c r="T10" s="6"/>
      <c r="U10" s="11"/>
      <c r="V10" s="28">
        <f t="shared" ref="V10:V41" si="4">ROUNDDOWN(SUM(W10:Z10)/100,0)</f>
        <v>0</v>
      </c>
      <c r="W10" s="20"/>
      <c r="X10" s="6"/>
      <c r="Y10" s="17"/>
      <c r="Z10" s="6"/>
      <c r="AA10" s="45"/>
      <c r="AB10" s="36">
        <f t="shared" ref="AB10:AB41" si="5">ROUNDDOWN(SUM(AC10:AJ10)/100,0)</f>
        <v>0</v>
      </c>
      <c r="AC10" s="20"/>
      <c r="AD10" s="14"/>
      <c r="AE10" s="14"/>
      <c r="AF10" s="17"/>
      <c r="AG10" s="17"/>
      <c r="AH10" s="17"/>
      <c r="AI10" s="17"/>
      <c r="AJ10" s="6"/>
      <c r="AK10" s="36">
        <f t="shared" ref="AK10:AK41" si="6">ROUNDDOWN(SUM(AL10:AS10)/100,0)</f>
        <v>0</v>
      </c>
      <c r="AL10" s="20"/>
      <c r="AM10" s="14"/>
      <c r="AN10" s="14"/>
      <c r="AO10" s="17"/>
      <c r="AP10" s="17"/>
      <c r="AQ10" s="17"/>
      <c r="AR10" s="17"/>
      <c r="AS10" s="6"/>
      <c r="AT10" s="72"/>
      <c r="AU10" s="8">
        <f t="shared" ref="AU10:AU41" si="7">IF(AT10="○",SUM(F10*17500,G10*14000)+SUM(I10*3000,L10*2000,AB10*2000)*5+SUM(S10*3000,V10*2000,AK10*2000)*5,SUM(F10*17500,G10*14000)+SUM(I10*3000,L10*2000,AB10*2000)*2+SUM(S10*3000,V10*2000,AK10*2000))</f>
        <v>0</v>
      </c>
      <c r="BA10" s="40"/>
    </row>
    <row r="11" spans="1:53" ht="20.100000000000001" customHeight="1" x14ac:dyDescent="0.15">
      <c r="A11" s="5"/>
      <c r="B11" s="8"/>
      <c r="C11" s="6"/>
      <c r="D11" s="8"/>
      <c r="E11" s="24">
        <f t="shared" si="0"/>
        <v>0</v>
      </c>
      <c r="F11" s="20"/>
      <c r="G11" s="11"/>
      <c r="H11" s="28">
        <f t="shared" ref="H11:H41" si="8">SUM(I11,L11)</f>
        <v>0</v>
      </c>
      <c r="I11" s="29">
        <f t="shared" si="1"/>
        <v>0</v>
      </c>
      <c r="J11" s="20"/>
      <c r="K11" s="11"/>
      <c r="L11" s="28">
        <f t="shared" si="2"/>
        <v>0</v>
      </c>
      <c r="M11" s="20"/>
      <c r="N11" s="6"/>
      <c r="O11" s="17"/>
      <c r="P11" s="6"/>
      <c r="Q11" s="45"/>
      <c r="R11" s="28">
        <f t="shared" ref="R11:R41" si="9">SUM(S11,V11)</f>
        <v>0</v>
      </c>
      <c r="S11" s="33">
        <f t="shared" si="3"/>
        <v>0</v>
      </c>
      <c r="T11" s="6"/>
      <c r="U11" s="11"/>
      <c r="V11" s="28">
        <f t="shared" si="4"/>
        <v>0</v>
      </c>
      <c r="W11" s="20"/>
      <c r="X11" s="6"/>
      <c r="Y11" s="17"/>
      <c r="Z11" s="6"/>
      <c r="AA11" s="45"/>
      <c r="AB11" s="36">
        <f t="shared" si="5"/>
        <v>0</v>
      </c>
      <c r="AC11" s="20"/>
      <c r="AD11" s="14"/>
      <c r="AE11" s="14"/>
      <c r="AF11" s="17"/>
      <c r="AG11" s="17"/>
      <c r="AH11" s="17"/>
      <c r="AI11" s="17"/>
      <c r="AJ11" s="6"/>
      <c r="AK11" s="36">
        <f t="shared" si="6"/>
        <v>0</v>
      </c>
      <c r="AL11" s="20"/>
      <c r="AM11" s="14"/>
      <c r="AN11" s="14"/>
      <c r="AO11" s="17"/>
      <c r="AP11" s="17"/>
      <c r="AQ11" s="17"/>
      <c r="AR11" s="17"/>
      <c r="AS11" s="6"/>
      <c r="AT11" s="72"/>
      <c r="AU11" s="8">
        <f t="shared" si="7"/>
        <v>0</v>
      </c>
      <c r="BA11" s="40"/>
    </row>
    <row r="12" spans="1:53" ht="20.100000000000001" customHeight="1" x14ac:dyDescent="0.15">
      <c r="A12" s="5"/>
      <c r="B12" s="8"/>
      <c r="C12" s="6"/>
      <c r="D12" s="8"/>
      <c r="E12" s="24">
        <f t="shared" si="0"/>
        <v>0</v>
      </c>
      <c r="F12" s="20"/>
      <c r="G12" s="11"/>
      <c r="H12" s="28">
        <f>SUM(I12,L12)</f>
        <v>0</v>
      </c>
      <c r="I12" s="29">
        <f t="shared" si="1"/>
        <v>0</v>
      </c>
      <c r="J12" s="20"/>
      <c r="K12" s="11"/>
      <c r="L12" s="28">
        <f t="shared" si="2"/>
        <v>0</v>
      </c>
      <c r="M12" s="20"/>
      <c r="N12" s="6"/>
      <c r="O12" s="17"/>
      <c r="P12" s="6"/>
      <c r="Q12" s="45"/>
      <c r="R12" s="28">
        <f>SUM(S12,V12)</f>
        <v>0</v>
      </c>
      <c r="S12" s="33">
        <f t="shared" si="3"/>
        <v>0</v>
      </c>
      <c r="T12" s="6"/>
      <c r="U12" s="11"/>
      <c r="V12" s="28">
        <f t="shared" si="4"/>
        <v>0</v>
      </c>
      <c r="W12" s="20"/>
      <c r="X12" s="6"/>
      <c r="Y12" s="17"/>
      <c r="Z12" s="6"/>
      <c r="AA12" s="45"/>
      <c r="AB12" s="36">
        <f t="shared" si="5"/>
        <v>0</v>
      </c>
      <c r="AC12" s="20"/>
      <c r="AD12" s="14"/>
      <c r="AE12" s="14"/>
      <c r="AF12" s="17"/>
      <c r="AG12" s="17"/>
      <c r="AH12" s="17"/>
      <c r="AI12" s="17"/>
      <c r="AJ12" s="6"/>
      <c r="AK12" s="36">
        <f t="shared" si="6"/>
        <v>0</v>
      </c>
      <c r="AL12" s="20"/>
      <c r="AM12" s="14"/>
      <c r="AN12" s="14"/>
      <c r="AO12" s="17"/>
      <c r="AP12" s="17"/>
      <c r="AQ12" s="17"/>
      <c r="AR12" s="17"/>
      <c r="AS12" s="6"/>
      <c r="AT12" s="8"/>
      <c r="AU12" s="8">
        <f t="shared" si="7"/>
        <v>0</v>
      </c>
      <c r="BA12" s="40"/>
    </row>
    <row r="13" spans="1:53" ht="20.100000000000001" customHeight="1" x14ac:dyDescent="0.15">
      <c r="A13" s="5"/>
      <c r="B13" s="8"/>
      <c r="C13" s="6"/>
      <c r="D13" s="8"/>
      <c r="E13" s="24">
        <f t="shared" si="0"/>
        <v>0</v>
      </c>
      <c r="F13" s="20"/>
      <c r="G13" s="11"/>
      <c r="H13" s="28">
        <f t="shared" si="8"/>
        <v>0</v>
      </c>
      <c r="I13" s="29">
        <f t="shared" si="1"/>
        <v>0</v>
      </c>
      <c r="J13" s="20"/>
      <c r="K13" s="11"/>
      <c r="L13" s="28">
        <f t="shared" si="2"/>
        <v>0</v>
      </c>
      <c r="M13" s="20"/>
      <c r="N13" s="6"/>
      <c r="O13" s="17"/>
      <c r="P13" s="6"/>
      <c r="Q13" s="45"/>
      <c r="R13" s="28">
        <f>SUM(S13,V13)</f>
        <v>0</v>
      </c>
      <c r="S13" s="33">
        <f t="shared" si="3"/>
        <v>0</v>
      </c>
      <c r="T13" s="6"/>
      <c r="U13" s="11"/>
      <c r="V13" s="28">
        <f t="shared" si="4"/>
        <v>0</v>
      </c>
      <c r="W13" s="20"/>
      <c r="X13" s="6"/>
      <c r="Y13" s="17"/>
      <c r="Z13" s="6"/>
      <c r="AA13" s="45"/>
      <c r="AB13" s="36">
        <f t="shared" si="5"/>
        <v>0</v>
      </c>
      <c r="AC13" s="20"/>
      <c r="AD13" s="14"/>
      <c r="AE13" s="14"/>
      <c r="AF13" s="17"/>
      <c r="AG13" s="17"/>
      <c r="AH13" s="17"/>
      <c r="AI13" s="17"/>
      <c r="AJ13" s="6"/>
      <c r="AK13" s="36">
        <f t="shared" si="6"/>
        <v>0</v>
      </c>
      <c r="AL13" s="20"/>
      <c r="AM13" s="14"/>
      <c r="AN13" s="14"/>
      <c r="AO13" s="17"/>
      <c r="AP13" s="17"/>
      <c r="AQ13" s="17"/>
      <c r="AR13" s="17"/>
      <c r="AS13" s="6"/>
      <c r="AT13" s="72"/>
      <c r="AU13" s="8">
        <f t="shared" si="7"/>
        <v>0</v>
      </c>
      <c r="BA13" s="40"/>
    </row>
    <row r="14" spans="1:53" ht="20.100000000000001" customHeight="1" x14ac:dyDescent="0.15">
      <c r="A14" s="5"/>
      <c r="B14" s="8"/>
      <c r="C14" s="6"/>
      <c r="D14" s="8"/>
      <c r="E14" s="24">
        <f t="shared" si="0"/>
        <v>0</v>
      </c>
      <c r="F14" s="20"/>
      <c r="G14" s="11"/>
      <c r="H14" s="28">
        <f t="shared" si="8"/>
        <v>0</v>
      </c>
      <c r="I14" s="29">
        <f t="shared" si="1"/>
        <v>0</v>
      </c>
      <c r="J14" s="20"/>
      <c r="K14" s="11"/>
      <c r="L14" s="28">
        <f t="shared" si="2"/>
        <v>0</v>
      </c>
      <c r="M14" s="20"/>
      <c r="N14" s="6"/>
      <c r="O14" s="17"/>
      <c r="P14" s="6"/>
      <c r="Q14" s="45"/>
      <c r="R14" s="28">
        <f t="shared" si="9"/>
        <v>0</v>
      </c>
      <c r="S14" s="33">
        <f t="shared" si="3"/>
        <v>0</v>
      </c>
      <c r="T14" s="6"/>
      <c r="U14" s="11"/>
      <c r="V14" s="28">
        <f t="shared" si="4"/>
        <v>0</v>
      </c>
      <c r="W14" s="20"/>
      <c r="X14" s="6"/>
      <c r="Y14" s="17"/>
      <c r="Z14" s="6"/>
      <c r="AA14" s="45"/>
      <c r="AB14" s="36">
        <f t="shared" si="5"/>
        <v>0</v>
      </c>
      <c r="AC14" s="20"/>
      <c r="AD14" s="14"/>
      <c r="AE14" s="14"/>
      <c r="AF14" s="17"/>
      <c r="AG14" s="17"/>
      <c r="AH14" s="17"/>
      <c r="AI14" s="17"/>
      <c r="AJ14" s="6"/>
      <c r="AK14" s="36">
        <f t="shared" si="6"/>
        <v>0</v>
      </c>
      <c r="AL14" s="20"/>
      <c r="AM14" s="14"/>
      <c r="AN14" s="14"/>
      <c r="AO14" s="17"/>
      <c r="AP14" s="17"/>
      <c r="AQ14" s="17"/>
      <c r="AR14" s="17"/>
      <c r="AS14" s="6"/>
      <c r="AT14" s="8"/>
      <c r="AU14" s="8">
        <f t="shared" si="7"/>
        <v>0</v>
      </c>
      <c r="BA14" s="40"/>
    </row>
    <row r="15" spans="1:53" ht="20.100000000000001" customHeight="1" x14ac:dyDescent="0.15">
      <c r="A15" s="5"/>
      <c r="B15" s="8"/>
      <c r="C15" s="6"/>
      <c r="D15" s="8"/>
      <c r="E15" s="24">
        <f t="shared" si="0"/>
        <v>0</v>
      </c>
      <c r="F15" s="20"/>
      <c r="G15" s="11"/>
      <c r="H15" s="28">
        <f t="shared" si="8"/>
        <v>0</v>
      </c>
      <c r="I15" s="29">
        <f t="shared" si="1"/>
        <v>0</v>
      </c>
      <c r="J15" s="20"/>
      <c r="K15" s="11"/>
      <c r="L15" s="28">
        <f t="shared" si="2"/>
        <v>0</v>
      </c>
      <c r="M15" s="20"/>
      <c r="N15" s="6"/>
      <c r="O15" s="17"/>
      <c r="P15" s="6"/>
      <c r="Q15" s="45"/>
      <c r="R15" s="28">
        <f t="shared" si="9"/>
        <v>0</v>
      </c>
      <c r="S15" s="33">
        <f t="shared" si="3"/>
        <v>0</v>
      </c>
      <c r="T15" s="6"/>
      <c r="U15" s="11"/>
      <c r="V15" s="28">
        <f t="shared" si="4"/>
        <v>0</v>
      </c>
      <c r="W15" s="20"/>
      <c r="X15" s="6"/>
      <c r="Y15" s="17"/>
      <c r="Z15" s="6"/>
      <c r="AA15" s="45"/>
      <c r="AB15" s="36">
        <f t="shared" si="5"/>
        <v>0</v>
      </c>
      <c r="AC15" s="20"/>
      <c r="AD15" s="14"/>
      <c r="AE15" s="14"/>
      <c r="AF15" s="17"/>
      <c r="AG15" s="17"/>
      <c r="AH15" s="17"/>
      <c r="AI15" s="17"/>
      <c r="AJ15" s="6"/>
      <c r="AK15" s="36">
        <f t="shared" si="6"/>
        <v>0</v>
      </c>
      <c r="AL15" s="20"/>
      <c r="AM15" s="14"/>
      <c r="AN15" s="14"/>
      <c r="AO15" s="17"/>
      <c r="AP15" s="17"/>
      <c r="AQ15" s="17"/>
      <c r="AR15" s="17"/>
      <c r="AS15" s="6"/>
      <c r="AT15" s="8"/>
      <c r="AU15" s="8">
        <f t="shared" si="7"/>
        <v>0</v>
      </c>
      <c r="BA15" s="40"/>
    </row>
    <row r="16" spans="1:53" ht="19.5" customHeight="1" x14ac:dyDescent="0.15">
      <c r="A16" s="5"/>
      <c r="B16" s="8"/>
      <c r="C16" s="6"/>
      <c r="D16" s="8"/>
      <c r="E16" s="24">
        <f t="shared" si="0"/>
        <v>0</v>
      </c>
      <c r="F16" s="20"/>
      <c r="G16" s="11"/>
      <c r="H16" s="28">
        <f t="shared" si="8"/>
        <v>0</v>
      </c>
      <c r="I16" s="29">
        <f t="shared" si="1"/>
        <v>0</v>
      </c>
      <c r="J16" s="20"/>
      <c r="K16" s="11"/>
      <c r="L16" s="28">
        <f t="shared" si="2"/>
        <v>0</v>
      </c>
      <c r="M16" s="20"/>
      <c r="N16" s="6"/>
      <c r="O16" s="17"/>
      <c r="P16" s="6"/>
      <c r="Q16" s="45"/>
      <c r="R16" s="28">
        <f t="shared" si="9"/>
        <v>0</v>
      </c>
      <c r="S16" s="33">
        <f t="shared" si="3"/>
        <v>0</v>
      </c>
      <c r="T16" s="6"/>
      <c r="U16" s="11"/>
      <c r="V16" s="28">
        <f t="shared" si="4"/>
        <v>0</v>
      </c>
      <c r="W16" s="20"/>
      <c r="X16" s="6"/>
      <c r="Y16" s="17"/>
      <c r="Z16" s="6"/>
      <c r="AA16" s="45"/>
      <c r="AB16" s="36">
        <f t="shared" si="5"/>
        <v>0</v>
      </c>
      <c r="AC16" s="20"/>
      <c r="AD16" s="14"/>
      <c r="AE16" s="14"/>
      <c r="AF16" s="17"/>
      <c r="AG16" s="17"/>
      <c r="AH16" s="17"/>
      <c r="AI16" s="17"/>
      <c r="AJ16" s="6"/>
      <c r="AK16" s="36">
        <f t="shared" si="6"/>
        <v>0</v>
      </c>
      <c r="AL16" s="20"/>
      <c r="AM16" s="14"/>
      <c r="AN16" s="14"/>
      <c r="AO16" s="17"/>
      <c r="AP16" s="17"/>
      <c r="AQ16" s="17"/>
      <c r="AR16" s="17"/>
      <c r="AS16" s="6"/>
      <c r="AT16" s="8"/>
      <c r="AU16" s="8">
        <f t="shared" si="7"/>
        <v>0</v>
      </c>
      <c r="BA16" s="40"/>
    </row>
    <row r="17" spans="1:53" ht="20.100000000000001" customHeight="1" x14ac:dyDescent="0.15">
      <c r="A17" s="5"/>
      <c r="B17" s="8"/>
      <c r="C17" s="6"/>
      <c r="D17" s="8"/>
      <c r="E17" s="24">
        <f t="shared" si="0"/>
        <v>0</v>
      </c>
      <c r="F17" s="20"/>
      <c r="G17" s="11"/>
      <c r="H17" s="28">
        <f t="shared" si="8"/>
        <v>0</v>
      </c>
      <c r="I17" s="29">
        <f t="shared" si="1"/>
        <v>0</v>
      </c>
      <c r="J17" s="20"/>
      <c r="K17" s="11"/>
      <c r="L17" s="28">
        <f t="shared" si="2"/>
        <v>0</v>
      </c>
      <c r="M17" s="20"/>
      <c r="N17" s="6"/>
      <c r="O17" s="17"/>
      <c r="P17" s="6"/>
      <c r="Q17" s="45"/>
      <c r="R17" s="28">
        <f t="shared" si="9"/>
        <v>0</v>
      </c>
      <c r="S17" s="33">
        <f t="shared" si="3"/>
        <v>0</v>
      </c>
      <c r="T17" s="6"/>
      <c r="U17" s="11"/>
      <c r="V17" s="28">
        <f t="shared" si="4"/>
        <v>0</v>
      </c>
      <c r="W17" s="20"/>
      <c r="X17" s="6"/>
      <c r="Y17" s="17"/>
      <c r="Z17" s="6"/>
      <c r="AA17" s="45"/>
      <c r="AB17" s="36">
        <f t="shared" si="5"/>
        <v>0</v>
      </c>
      <c r="AC17" s="20"/>
      <c r="AD17" s="14"/>
      <c r="AE17" s="14"/>
      <c r="AF17" s="17"/>
      <c r="AG17" s="17"/>
      <c r="AH17" s="17"/>
      <c r="AI17" s="17"/>
      <c r="AJ17" s="6"/>
      <c r="AK17" s="36">
        <f t="shared" si="6"/>
        <v>0</v>
      </c>
      <c r="AL17" s="20"/>
      <c r="AM17" s="14"/>
      <c r="AN17" s="14"/>
      <c r="AO17" s="17"/>
      <c r="AP17" s="17"/>
      <c r="AQ17" s="17"/>
      <c r="AR17" s="17"/>
      <c r="AS17" s="6"/>
      <c r="AT17" s="8"/>
      <c r="AU17" s="8">
        <f t="shared" si="7"/>
        <v>0</v>
      </c>
      <c r="BA17" s="40"/>
    </row>
    <row r="18" spans="1:53" ht="20.100000000000001" customHeight="1" x14ac:dyDescent="0.15">
      <c r="A18" s="5"/>
      <c r="B18" s="8"/>
      <c r="C18" s="6"/>
      <c r="D18" s="8"/>
      <c r="E18" s="24">
        <f t="shared" si="0"/>
        <v>0</v>
      </c>
      <c r="F18" s="20"/>
      <c r="G18" s="11"/>
      <c r="H18" s="28">
        <f t="shared" si="8"/>
        <v>0</v>
      </c>
      <c r="I18" s="29">
        <f t="shared" si="1"/>
        <v>0</v>
      </c>
      <c r="J18" s="20"/>
      <c r="K18" s="11"/>
      <c r="L18" s="28">
        <f t="shared" si="2"/>
        <v>0</v>
      </c>
      <c r="M18" s="20"/>
      <c r="N18" s="6"/>
      <c r="O18" s="17"/>
      <c r="P18" s="6"/>
      <c r="Q18" s="45"/>
      <c r="R18" s="28">
        <f t="shared" si="9"/>
        <v>0</v>
      </c>
      <c r="S18" s="33">
        <f t="shared" si="3"/>
        <v>0</v>
      </c>
      <c r="T18" s="6"/>
      <c r="U18" s="11"/>
      <c r="V18" s="28">
        <f t="shared" si="4"/>
        <v>0</v>
      </c>
      <c r="W18" s="20"/>
      <c r="X18" s="6"/>
      <c r="Y18" s="17"/>
      <c r="Z18" s="6"/>
      <c r="AA18" s="45"/>
      <c r="AB18" s="36">
        <f t="shared" si="5"/>
        <v>0</v>
      </c>
      <c r="AC18" s="20"/>
      <c r="AD18" s="14"/>
      <c r="AE18" s="14"/>
      <c r="AF18" s="17"/>
      <c r="AG18" s="17"/>
      <c r="AH18" s="17"/>
      <c r="AI18" s="17"/>
      <c r="AJ18" s="6"/>
      <c r="AK18" s="36">
        <f t="shared" si="6"/>
        <v>0</v>
      </c>
      <c r="AL18" s="20"/>
      <c r="AM18" s="14"/>
      <c r="AN18" s="14"/>
      <c r="AO18" s="17"/>
      <c r="AP18" s="17"/>
      <c r="AQ18" s="17"/>
      <c r="AR18" s="17"/>
      <c r="AS18" s="6"/>
      <c r="AT18" s="8"/>
      <c r="AU18" s="8">
        <f t="shared" si="7"/>
        <v>0</v>
      </c>
      <c r="BA18" s="40"/>
    </row>
    <row r="19" spans="1:53" ht="20.100000000000001" customHeight="1" x14ac:dyDescent="0.15">
      <c r="A19" s="5"/>
      <c r="B19" s="8"/>
      <c r="C19" s="6"/>
      <c r="D19" s="8"/>
      <c r="E19" s="24">
        <f t="shared" si="0"/>
        <v>0</v>
      </c>
      <c r="F19" s="20"/>
      <c r="G19" s="11"/>
      <c r="H19" s="28">
        <f t="shared" si="8"/>
        <v>0</v>
      </c>
      <c r="I19" s="29">
        <f t="shared" si="1"/>
        <v>0</v>
      </c>
      <c r="J19" s="20"/>
      <c r="K19" s="11"/>
      <c r="L19" s="28">
        <f t="shared" si="2"/>
        <v>0</v>
      </c>
      <c r="M19" s="20"/>
      <c r="N19" s="6"/>
      <c r="O19" s="17"/>
      <c r="P19" s="6"/>
      <c r="Q19" s="45"/>
      <c r="R19" s="28">
        <f t="shared" si="9"/>
        <v>0</v>
      </c>
      <c r="S19" s="33">
        <f t="shared" si="3"/>
        <v>0</v>
      </c>
      <c r="T19" s="6"/>
      <c r="U19" s="11"/>
      <c r="V19" s="28">
        <f t="shared" si="4"/>
        <v>0</v>
      </c>
      <c r="W19" s="20"/>
      <c r="X19" s="6"/>
      <c r="Y19" s="17"/>
      <c r="Z19" s="6"/>
      <c r="AA19" s="45"/>
      <c r="AB19" s="36">
        <f t="shared" si="5"/>
        <v>0</v>
      </c>
      <c r="AC19" s="20"/>
      <c r="AD19" s="14"/>
      <c r="AE19" s="14"/>
      <c r="AF19" s="17"/>
      <c r="AG19" s="17"/>
      <c r="AH19" s="17"/>
      <c r="AI19" s="17"/>
      <c r="AJ19" s="6"/>
      <c r="AK19" s="36">
        <f t="shared" si="6"/>
        <v>0</v>
      </c>
      <c r="AL19" s="20"/>
      <c r="AM19" s="14"/>
      <c r="AN19" s="14"/>
      <c r="AO19" s="17"/>
      <c r="AP19" s="17"/>
      <c r="AQ19" s="17"/>
      <c r="AR19" s="17"/>
      <c r="AS19" s="6"/>
      <c r="AT19" s="8"/>
      <c r="AU19" s="8">
        <f t="shared" si="7"/>
        <v>0</v>
      </c>
      <c r="BA19" s="40"/>
    </row>
    <row r="20" spans="1:53" ht="20.100000000000001" customHeight="1" x14ac:dyDescent="0.15">
      <c r="A20" s="5"/>
      <c r="B20" s="8"/>
      <c r="C20" s="6"/>
      <c r="D20" s="8"/>
      <c r="E20" s="24">
        <f t="shared" si="0"/>
        <v>0</v>
      </c>
      <c r="F20" s="20"/>
      <c r="G20" s="11"/>
      <c r="H20" s="28">
        <f t="shared" si="8"/>
        <v>0</v>
      </c>
      <c r="I20" s="29">
        <f t="shared" si="1"/>
        <v>0</v>
      </c>
      <c r="J20" s="20"/>
      <c r="K20" s="11"/>
      <c r="L20" s="28">
        <f t="shared" si="2"/>
        <v>0</v>
      </c>
      <c r="M20" s="20"/>
      <c r="N20" s="6"/>
      <c r="O20" s="17"/>
      <c r="P20" s="6"/>
      <c r="Q20" s="45"/>
      <c r="R20" s="28">
        <f t="shared" si="9"/>
        <v>0</v>
      </c>
      <c r="S20" s="33">
        <f t="shared" si="3"/>
        <v>0</v>
      </c>
      <c r="T20" s="6"/>
      <c r="U20" s="11"/>
      <c r="V20" s="28">
        <f t="shared" si="4"/>
        <v>0</v>
      </c>
      <c r="W20" s="20"/>
      <c r="X20" s="6"/>
      <c r="Y20" s="17"/>
      <c r="Z20" s="6"/>
      <c r="AA20" s="45"/>
      <c r="AB20" s="36">
        <f t="shared" si="5"/>
        <v>0</v>
      </c>
      <c r="AC20" s="20"/>
      <c r="AD20" s="14"/>
      <c r="AE20" s="14"/>
      <c r="AF20" s="17"/>
      <c r="AG20" s="17"/>
      <c r="AH20" s="17"/>
      <c r="AI20" s="17"/>
      <c r="AJ20" s="6"/>
      <c r="AK20" s="36">
        <f t="shared" si="6"/>
        <v>0</v>
      </c>
      <c r="AL20" s="20"/>
      <c r="AM20" s="14"/>
      <c r="AN20" s="14"/>
      <c r="AO20" s="17"/>
      <c r="AP20" s="17"/>
      <c r="AQ20" s="17"/>
      <c r="AR20" s="17"/>
      <c r="AS20" s="6"/>
      <c r="AT20" s="8"/>
      <c r="AU20" s="8">
        <f t="shared" si="7"/>
        <v>0</v>
      </c>
      <c r="BA20" s="40"/>
    </row>
    <row r="21" spans="1:53" ht="20.100000000000001" customHeight="1" x14ac:dyDescent="0.15">
      <c r="A21" s="5"/>
      <c r="B21" s="8"/>
      <c r="C21" s="6"/>
      <c r="D21" s="8"/>
      <c r="E21" s="24">
        <f t="shared" si="0"/>
        <v>0</v>
      </c>
      <c r="F21" s="20"/>
      <c r="G21" s="11"/>
      <c r="H21" s="28">
        <f t="shared" si="8"/>
        <v>0</v>
      </c>
      <c r="I21" s="29">
        <f t="shared" si="1"/>
        <v>0</v>
      </c>
      <c r="J21" s="20"/>
      <c r="K21" s="11"/>
      <c r="L21" s="28">
        <f t="shared" si="2"/>
        <v>0</v>
      </c>
      <c r="M21" s="20"/>
      <c r="N21" s="6"/>
      <c r="O21" s="17"/>
      <c r="P21" s="6"/>
      <c r="Q21" s="45"/>
      <c r="R21" s="28">
        <f t="shared" si="9"/>
        <v>0</v>
      </c>
      <c r="S21" s="33">
        <f t="shared" si="3"/>
        <v>0</v>
      </c>
      <c r="T21" s="6"/>
      <c r="U21" s="11"/>
      <c r="V21" s="28">
        <f t="shared" si="4"/>
        <v>0</v>
      </c>
      <c r="W21" s="20"/>
      <c r="X21" s="6"/>
      <c r="Y21" s="17"/>
      <c r="Z21" s="6"/>
      <c r="AA21" s="45"/>
      <c r="AB21" s="36">
        <f t="shared" si="5"/>
        <v>0</v>
      </c>
      <c r="AC21" s="20"/>
      <c r="AD21" s="14"/>
      <c r="AE21" s="14"/>
      <c r="AF21" s="17"/>
      <c r="AG21" s="17"/>
      <c r="AH21" s="17"/>
      <c r="AI21" s="17"/>
      <c r="AJ21" s="6"/>
      <c r="AK21" s="36">
        <f t="shared" si="6"/>
        <v>0</v>
      </c>
      <c r="AL21" s="20"/>
      <c r="AM21" s="14"/>
      <c r="AN21" s="14"/>
      <c r="AO21" s="17"/>
      <c r="AP21" s="17"/>
      <c r="AQ21" s="17"/>
      <c r="AR21" s="17"/>
      <c r="AS21" s="6"/>
      <c r="AT21" s="8"/>
      <c r="AU21" s="8">
        <f t="shared" si="7"/>
        <v>0</v>
      </c>
      <c r="BA21" s="40"/>
    </row>
    <row r="22" spans="1:53" ht="20.100000000000001" customHeight="1" x14ac:dyDescent="0.15">
      <c r="A22" s="5"/>
      <c r="B22" s="8"/>
      <c r="C22" s="6"/>
      <c r="D22" s="8"/>
      <c r="E22" s="24">
        <f t="shared" si="0"/>
        <v>0</v>
      </c>
      <c r="F22" s="20"/>
      <c r="G22" s="11"/>
      <c r="H22" s="28">
        <f t="shared" si="8"/>
        <v>0</v>
      </c>
      <c r="I22" s="29">
        <f t="shared" si="1"/>
        <v>0</v>
      </c>
      <c r="J22" s="20"/>
      <c r="K22" s="11"/>
      <c r="L22" s="28">
        <f t="shared" si="2"/>
        <v>0</v>
      </c>
      <c r="M22" s="20"/>
      <c r="N22" s="6"/>
      <c r="O22" s="17"/>
      <c r="P22" s="6"/>
      <c r="Q22" s="45"/>
      <c r="R22" s="28">
        <f t="shared" si="9"/>
        <v>0</v>
      </c>
      <c r="S22" s="33">
        <f t="shared" si="3"/>
        <v>0</v>
      </c>
      <c r="T22" s="6"/>
      <c r="U22" s="11"/>
      <c r="V22" s="28">
        <f t="shared" si="4"/>
        <v>0</v>
      </c>
      <c r="W22" s="20"/>
      <c r="X22" s="6"/>
      <c r="Y22" s="17"/>
      <c r="Z22" s="6"/>
      <c r="AA22" s="45"/>
      <c r="AB22" s="36">
        <f t="shared" si="5"/>
        <v>0</v>
      </c>
      <c r="AC22" s="20"/>
      <c r="AD22" s="14"/>
      <c r="AE22" s="14"/>
      <c r="AF22" s="17"/>
      <c r="AG22" s="17"/>
      <c r="AH22" s="17"/>
      <c r="AI22" s="17"/>
      <c r="AJ22" s="6"/>
      <c r="AK22" s="36">
        <f t="shared" si="6"/>
        <v>0</v>
      </c>
      <c r="AL22" s="20"/>
      <c r="AM22" s="14"/>
      <c r="AN22" s="14"/>
      <c r="AO22" s="17"/>
      <c r="AP22" s="17"/>
      <c r="AQ22" s="17"/>
      <c r="AR22" s="17"/>
      <c r="AS22" s="6"/>
      <c r="AT22" s="8"/>
      <c r="AU22" s="8">
        <f t="shared" si="7"/>
        <v>0</v>
      </c>
      <c r="BA22" s="40"/>
    </row>
    <row r="23" spans="1:53" ht="20.100000000000001" customHeight="1" x14ac:dyDescent="0.15">
      <c r="A23" s="5"/>
      <c r="B23" s="8"/>
      <c r="C23" s="6"/>
      <c r="D23" s="8"/>
      <c r="E23" s="24">
        <f t="shared" si="0"/>
        <v>0</v>
      </c>
      <c r="F23" s="20"/>
      <c r="G23" s="11"/>
      <c r="H23" s="28">
        <f t="shared" si="8"/>
        <v>0</v>
      </c>
      <c r="I23" s="29">
        <f t="shared" si="1"/>
        <v>0</v>
      </c>
      <c r="J23" s="20"/>
      <c r="K23" s="11"/>
      <c r="L23" s="28">
        <f t="shared" si="2"/>
        <v>0</v>
      </c>
      <c r="M23" s="20"/>
      <c r="N23" s="6"/>
      <c r="O23" s="17"/>
      <c r="P23" s="6"/>
      <c r="Q23" s="45"/>
      <c r="R23" s="28">
        <f t="shared" si="9"/>
        <v>0</v>
      </c>
      <c r="S23" s="33">
        <f t="shared" si="3"/>
        <v>0</v>
      </c>
      <c r="T23" s="6"/>
      <c r="U23" s="11"/>
      <c r="V23" s="28">
        <f t="shared" si="4"/>
        <v>0</v>
      </c>
      <c r="W23" s="20"/>
      <c r="X23" s="6"/>
      <c r="Y23" s="17"/>
      <c r="Z23" s="6"/>
      <c r="AA23" s="45"/>
      <c r="AB23" s="36">
        <f t="shared" si="5"/>
        <v>0</v>
      </c>
      <c r="AC23" s="20"/>
      <c r="AD23" s="14"/>
      <c r="AE23" s="14"/>
      <c r="AF23" s="17"/>
      <c r="AG23" s="17"/>
      <c r="AH23" s="17"/>
      <c r="AI23" s="17"/>
      <c r="AJ23" s="6"/>
      <c r="AK23" s="36">
        <f t="shared" si="6"/>
        <v>0</v>
      </c>
      <c r="AL23" s="20"/>
      <c r="AM23" s="14"/>
      <c r="AN23" s="14"/>
      <c r="AO23" s="17"/>
      <c r="AP23" s="17"/>
      <c r="AQ23" s="17"/>
      <c r="AR23" s="17"/>
      <c r="AS23" s="6"/>
      <c r="AT23" s="8"/>
      <c r="AU23" s="8">
        <f t="shared" si="7"/>
        <v>0</v>
      </c>
      <c r="BA23" s="40"/>
    </row>
    <row r="24" spans="1:53" ht="20.100000000000001" customHeight="1" x14ac:dyDescent="0.15">
      <c r="A24" s="5"/>
      <c r="B24" s="8"/>
      <c r="C24" s="6"/>
      <c r="D24" s="8"/>
      <c r="E24" s="24">
        <f t="shared" si="0"/>
        <v>0</v>
      </c>
      <c r="F24" s="20"/>
      <c r="G24" s="11"/>
      <c r="H24" s="28">
        <f t="shared" si="8"/>
        <v>0</v>
      </c>
      <c r="I24" s="29">
        <f t="shared" si="1"/>
        <v>0</v>
      </c>
      <c r="J24" s="20"/>
      <c r="K24" s="11"/>
      <c r="L24" s="28">
        <f t="shared" si="2"/>
        <v>0</v>
      </c>
      <c r="M24" s="20"/>
      <c r="N24" s="6"/>
      <c r="O24" s="17"/>
      <c r="P24" s="6"/>
      <c r="Q24" s="45"/>
      <c r="R24" s="28">
        <f t="shared" si="9"/>
        <v>0</v>
      </c>
      <c r="S24" s="33">
        <f t="shared" si="3"/>
        <v>0</v>
      </c>
      <c r="T24" s="6"/>
      <c r="U24" s="11"/>
      <c r="V24" s="28">
        <f t="shared" si="4"/>
        <v>0</v>
      </c>
      <c r="W24" s="20"/>
      <c r="X24" s="6"/>
      <c r="Y24" s="17"/>
      <c r="Z24" s="6"/>
      <c r="AA24" s="45"/>
      <c r="AB24" s="36">
        <f t="shared" si="5"/>
        <v>0</v>
      </c>
      <c r="AC24" s="20"/>
      <c r="AD24" s="14"/>
      <c r="AE24" s="14"/>
      <c r="AF24" s="17"/>
      <c r="AG24" s="17"/>
      <c r="AH24" s="17"/>
      <c r="AI24" s="17"/>
      <c r="AJ24" s="6"/>
      <c r="AK24" s="36">
        <f t="shared" si="6"/>
        <v>0</v>
      </c>
      <c r="AL24" s="20"/>
      <c r="AM24" s="14"/>
      <c r="AN24" s="14"/>
      <c r="AO24" s="17"/>
      <c r="AP24" s="17"/>
      <c r="AQ24" s="17"/>
      <c r="AR24" s="17"/>
      <c r="AS24" s="6"/>
      <c r="AT24" s="8"/>
      <c r="AU24" s="8">
        <f t="shared" si="7"/>
        <v>0</v>
      </c>
      <c r="BA24" s="40"/>
    </row>
    <row r="25" spans="1:53" ht="20.100000000000001" customHeight="1" x14ac:dyDescent="0.15">
      <c r="A25" s="5"/>
      <c r="B25" s="8"/>
      <c r="C25" s="6"/>
      <c r="D25" s="8"/>
      <c r="E25" s="24">
        <f t="shared" si="0"/>
        <v>0</v>
      </c>
      <c r="F25" s="20"/>
      <c r="G25" s="11"/>
      <c r="H25" s="28">
        <f t="shared" si="8"/>
        <v>0</v>
      </c>
      <c r="I25" s="29">
        <f t="shared" si="1"/>
        <v>0</v>
      </c>
      <c r="J25" s="20"/>
      <c r="K25" s="11"/>
      <c r="L25" s="28">
        <f t="shared" si="2"/>
        <v>0</v>
      </c>
      <c r="M25" s="20"/>
      <c r="N25" s="6"/>
      <c r="O25" s="17"/>
      <c r="P25" s="6"/>
      <c r="Q25" s="45"/>
      <c r="R25" s="28">
        <f t="shared" si="9"/>
        <v>0</v>
      </c>
      <c r="S25" s="33">
        <f t="shared" si="3"/>
        <v>0</v>
      </c>
      <c r="T25" s="6"/>
      <c r="U25" s="11"/>
      <c r="V25" s="28">
        <f t="shared" si="4"/>
        <v>0</v>
      </c>
      <c r="W25" s="20"/>
      <c r="X25" s="6"/>
      <c r="Y25" s="17"/>
      <c r="Z25" s="6"/>
      <c r="AA25" s="45"/>
      <c r="AB25" s="36">
        <f t="shared" si="5"/>
        <v>0</v>
      </c>
      <c r="AC25" s="20"/>
      <c r="AD25" s="14"/>
      <c r="AE25" s="14"/>
      <c r="AF25" s="17"/>
      <c r="AG25" s="17"/>
      <c r="AH25" s="17"/>
      <c r="AI25" s="17"/>
      <c r="AJ25" s="6"/>
      <c r="AK25" s="36">
        <f t="shared" si="6"/>
        <v>0</v>
      </c>
      <c r="AL25" s="20"/>
      <c r="AM25" s="14"/>
      <c r="AN25" s="14"/>
      <c r="AO25" s="17"/>
      <c r="AP25" s="17"/>
      <c r="AQ25" s="17"/>
      <c r="AR25" s="17"/>
      <c r="AS25" s="6"/>
      <c r="AT25" s="8"/>
      <c r="AU25" s="8">
        <f t="shared" si="7"/>
        <v>0</v>
      </c>
      <c r="BA25" s="40"/>
    </row>
    <row r="26" spans="1:53" ht="20.100000000000001" customHeight="1" x14ac:dyDescent="0.15">
      <c r="A26" s="5"/>
      <c r="B26" s="8"/>
      <c r="C26" s="6"/>
      <c r="D26" s="8"/>
      <c r="E26" s="24">
        <f t="shared" si="0"/>
        <v>0</v>
      </c>
      <c r="F26" s="20"/>
      <c r="G26" s="11"/>
      <c r="H26" s="28">
        <f t="shared" si="8"/>
        <v>0</v>
      </c>
      <c r="I26" s="29">
        <f t="shared" si="1"/>
        <v>0</v>
      </c>
      <c r="J26" s="20"/>
      <c r="K26" s="11"/>
      <c r="L26" s="28">
        <f t="shared" si="2"/>
        <v>0</v>
      </c>
      <c r="M26" s="20"/>
      <c r="N26" s="6"/>
      <c r="O26" s="17"/>
      <c r="P26" s="6"/>
      <c r="Q26" s="45"/>
      <c r="R26" s="28">
        <f t="shared" si="9"/>
        <v>0</v>
      </c>
      <c r="S26" s="33">
        <f t="shared" si="3"/>
        <v>0</v>
      </c>
      <c r="T26" s="6"/>
      <c r="U26" s="11"/>
      <c r="V26" s="28">
        <f t="shared" si="4"/>
        <v>0</v>
      </c>
      <c r="W26" s="20"/>
      <c r="X26" s="6"/>
      <c r="Y26" s="17"/>
      <c r="Z26" s="6"/>
      <c r="AA26" s="45"/>
      <c r="AB26" s="36">
        <f t="shared" si="5"/>
        <v>0</v>
      </c>
      <c r="AC26" s="20"/>
      <c r="AD26" s="14"/>
      <c r="AE26" s="14"/>
      <c r="AF26" s="17"/>
      <c r="AG26" s="17"/>
      <c r="AH26" s="17"/>
      <c r="AI26" s="17"/>
      <c r="AJ26" s="6"/>
      <c r="AK26" s="36">
        <f t="shared" si="6"/>
        <v>0</v>
      </c>
      <c r="AL26" s="20"/>
      <c r="AM26" s="14"/>
      <c r="AN26" s="14"/>
      <c r="AO26" s="17"/>
      <c r="AP26" s="17"/>
      <c r="AQ26" s="17"/>
      <c r="AR26" s="17"/>
      <c r="AS26" s="6"/>
      <c r="AT26" s="8"/>
      <c r="AU26" s="8">
        <f t="shared" si="7"/>
        <v>0</v>
      </c>
      <c r="BA26" s="40"/>
    </row>
    <row r="27" spans="1:53" ht="20.100000000000001" customHeight="1" x14ac:dyDescent="0.15">
      <c r="A27" s="5"/>
      <c r="B27" s="8"/>
      <c r="C27" s="6"/>
      <c r="D27" s="8"/>
      <c r="E27" s="24">
        <f t="shared" si="0"/>
        <v>0</v>
      </c>
      <c r="F27" s="20"/>
      <c r="G27" s="11"/>
      <c r="H27" s="28">
        <f t="shared" si="8"/>
        <v>0</v>
      </c>
      <c r="I27" s="29">
        <f t="shared" si="1"/>
        <v>0</v>
      </c>
      <c r="J27" s="20"/>
      <c r="K27" s="11"/>
      <c r="L27" s="28">
        <f t="shared" si="2"/>
        <v>0</v>
      </c>
      <c r="M27" s="20"/>
      <c r="N27" s="6"/>
      <c r="O27" s="17"/>
      <c r="P27" s="6"/>
      <c r="Q27" s="45"/>
      <c r="R27" s="28">
        <f t="shared" si="9"/>
        <v>0</v>
      </c>
      <c r="S27" s="33">
        <f t="shared" si="3"/>
        <v>0</v>
      </c>
      <c r="T27" s="6"/>
      <c r="U27" s="11"/>
      <c r="V27" s="28">
        <f t="shared" si="4"/>
        <v>0</v>
      </c>
      <c r="W27" s="20"/>
      <c r="X27" s="6"/>
      <c r="Y27" s="17"/>
      <c r="Z27" s="6"/>
      <c r="AA27" s="45"/>
      <c r="AB27" s="36">
        <f t="shared" si="5"/>
        <v>0</v>
      </c>
      <c r="AC27" s="20"/>
      <c r="AD27" s="14"/>
      <c r="AE27" s="14"/>
      <c r="AF27" s="17"/>
      <c r="AG27" s="17"/>
      <c r="AH27" s="17"/>
      <c r="AI27" s="17"/>
      <c r="AJ27" s="6"/>
      <c r="AK27" s="36">
        <f t="shared" si="6"/>
        <v>0</v>
      </c>
      <c r="AL27" s="20"/>
      <c r="AM27" s="14"/>
      <c r="AN27" s="14"/>
      <c r="AO27" s="17"/>
      <c r="AP27" s="17"/>
      <c r="AQ27" s="17"/>
      <c r="AR27" s="17"/>
      <c r="AS27" s="6"/>
      <c r="AT27" s="8"/>
      <c r="AU27" s="8">
        <f t="shared" si="7"/>
        <v>0</v>
      </c>
      <c r="BA27" s="40"/>
    </row>
    <row r="28" spans="1:53" ht="20.100000000000001" customHeight="1" x14ac:dyDescent="0.15">
      <c r="A28" s="5"/>
      <c r="B28" s="8"/>
      <c r="C28" s="6"/>
      <c r="D28" s="8"/>
      <c r="E28" s="24">
        <f t="shared" si="0"/>
        <v>0</v>
      </c>
      <c r="F28" s="20"/>
      <c r="G28" s="11"/>
      <c r="H28" s="28">
        <f t="shared" si="8"/>
        <v>0</v>
      </c>
      <c r="I28" s="29">
        <f t="shared" si="1"/>
        <v>0</v>
      </c>
      <c r="J28" s="20"/>
      <c r="K28" s="11"/>
      <c r="L28" s="28">
        <f t="shared" si="2"/>
        <v>0</v>
      </c>
      <c r="M28" s="20"/>
      <c r="N28" s="6"/>
      <c r="O28" s="17"/>
      <c r="P28" s="6"/>
      <c r="Q28" s="45"/>
      <c r="R28" s="28">
        <f t="shared" si="9"/>
        <v>0</v>
      </c>
      <c r="S28" s="33">
        <f t="shared" si="3"/>
        <v>0</v>
      </c>
      <c r="T28" s="6"/>
      <c r="U28" s="11"/>
      <c r="V28" s="28">
        <f t="shared" si="4"/>
        <v>0</v>
      </c>
      <c r="W28" s="20"/>
      <c r="X28" s="6"/>
      <c r="Y28" s="17"/>
      <c r="Z28" s="6"/>
      <c r="AA28" s="45"/>
      <c r="AB28" s="36">
        <f t="shared" si="5"/>
        <v>0</v>
      </c>
      <c r="AC28" s="20"/>
      <c r="AD28" s="14"/>
      <c r="AE28" s="14"/>
      <c r="AF28" s="17"/>
      <c r="AG28" s="17"/>
      <c r="AH28" s="17"/>
      <c r="AI28" s="17"/>
      <c r="AJ28" s="6"/>
      <c r="AK28" s="36">
        <f t="shared" si="6"/>
        <v>0</v>
      </c>
      <c r="AL28" s="20"/>
      <c r="AM28" s="14"/>
      <c r="AN28" s="14"/>
      <c r="AO28" s="17"/>
      <c r="AP28" s="17"/>
      <c r="AQ28" s="17"/>
      <c r="AR28" s="17"/>
      <c r="AS28" s="6"/>
      <c r="AT28" s="8"/>
      <c r="AU28" s="8">
        <f t="shared" si="7"/>
        <v>0</v>
      </c>
      <c r="BA28" s="40"/>
    </row>
    <row r="29" spans="1:53" ht="20.100000000000001" customHeight="1" x14ac:dyDescent="0.15">
      <c r="A29" s="5"/>
      <c r="B29" s="8"/>
      <c r="C29" s="6"/>
      <c r="D29" s="8"/>
      <c r="E29" s="24">
        <f t="shared" si="0"/>
        <v>0</v>
      </c>
      <c r="F29" s="20"/>
      <c r="G29" s="11"/>
      <c r="H29" s="28">
        <f t="shared" si="8"/>
        <v>0</v>
      </c>
      <c r="I29" s="29">
        <f t="shared" si="1"/>
        <v>0</v>
      </c>
      <c r="J29" s="20"/>
      <c r="K29" s="11"/>
      <c r="L29" s="28">
        <f t="shared" si="2"/>
        <v>0</v>
      </c>
      <c r="M29" s="20"/>
      <c r="N29" s="6"/>
      <c r="O29" s="17"/>
      <c r="P29" s="6"/>
      <c r="Q29" s="45"/>
      <c r="R29" s="28">
        <f t="shared" si="9"/>
        <v>0</v>
      </c>
      <c r="S29" s="33">
        <f t="shared" si="3"/>
        <v>0</v>
      </c>
      <c r="T29" s="6"/>
      <c r="U29" s="11"/>
      <c r="V29" s="28">
        <f t="shared" si="4"/>
        <v>0</v>
      </c>
      <c r="W29" s="20"/>
      <c r="X29" s="6"/>
      <c r="Y29" s="17"/>
      <c r="Z29" s="6"/>
      <c r="AA29" s="45"/>
      <c r="AB29" s="36">
        <f t="shared" si="5"/>
        <v>0</v>
      </c>
      <c r="AC29" s="20"/>
      <c r="AD29" s="14"/>
      <c r="AE29" s="14"/>
      <c r="AF29" s="17"/>
      <c r="AG29" s="17"/>
      <c r="AH29" s="17"/>
      <c r="AI29" s="17"/>
      <c r="AJ29" s="6"/>
      <c r="AK29" s="36">
        <f t="shared" si="6"/>
        <v>0</v>
      </c>
      <c r="AL29" s="20"/>
      <c r="AM29" s="14"/>
      <c r="AN29" s="14"/>
      <c r="AO29" s="17"/>
      <c r="AP29" s="17"/>
      <c r="AQ29" s="17"/>
      <c r="AR29" s="17"/>
      <c r="AS29" s="6"/>
      <c r="AT29" s="8"/>
      <c r="AU29" s="8">
        <f t="shared" si="7"/>
        <v>0</v>
      </c>
      <c r="BA29" s="40"/>
    </row>
    <row r="30" spans="1:53" ht="20.100000000000001" customHeight="1" x14ac:dyDescent="0.15">
      <c r="A30" s="5"/>
      <c r="B30" s="8"/>
      <c r="C30" s="6"/>
      <c r="D30" s="8"/>
      <c r="E30" s="24">
        <f t="shared" si="0"/>
        <v>0</v>
      </c>
      <c r="F30" s="20"/>
      <c r="G30" s="11"/>
      <c r="H30" s="28">
        <f t="shared" si="8"/>
        <v>0</v>
      </c>
      <c r="I30" s="29">
        <f t="shared" si="1"/>
        <v>0</v>
      </c>
      <c r="J30" s="20"/>
      <c r="K30" s="11"/>
      <c r="L30" s="28">
        <f t="shared" si="2"/>
        <v>0</v>
      </c>
      <c r="M30" s="20"/>
      <c r="N30" s="6"/>
      <c r="O30" s="17"/>
      <c r="P30" s="6"/>
      <c r="Q30" s="45"/>
      <c r="R30" s="28">
        <f t="shared" si="9"/>
        <v>0</v>
      </c>
      <c r="S30" s="33">
        <f t="shared" si="3"/>
        <v>0</v>
      </c>
      <c r="T30" s="6"/>
      <c r="U30" s="11"/>
      <c r="V30" s="28">
        <f t="shared" si="4"/>
        <v>0</v>
      </c>
      <c r="W30" s="20"/>
      <c r="X30" s="6"/>
      <c r="Y30" s="17"/>
      <c r="Z30" s="6"/>
      <c r="AA30" s="45"/>
      <c r="AB30" s="36">
        <f t="shared" si="5"/>
        <v>0</v>
      </c>
      <c r="AC30" s="20"/>
      <c r="AD30" s="14"/>
      <c r="AE30" s="14"/>
      <c r="AF30" s="17"/>
      <c r="AG30" s="17"/>
      <c r="AH30" s="17"/>
      <c r="AI30" s="17"/>
      <c r="AJ30" s="6"/>
      <c r="AK30" s="36">
        <f t="shared" si="6"/>
        <v>0</v>
      </c>
      <c r="AL30" s="20"/>
      <c r="AM30" s="14"/>
      <c r="AN30" s="14"/>
      <c r="AO30" s="17"/>
      <c r="AP30" s="17"/>
      <c r="AQ30" s="17"/>
      <c r="AR30" s="17"/>
      <c r="AS30" s="6"/>
      <c r="AT30" s="8"/>
      <c r="AU30" s="8">
        <f t="shared" si="7"/>
        <v>0</v>
      </c>
      <c r="BA30" s="40"/>
    </row>
    <row r="31" spans="1:53" ht="20.100000000000001" customHeight="1" x14ac:dyDescent="0.15">
      <c r="A31" s="5"/>
      <c r="B31" s="8"/>
      <c r="C31" s="6"/>
      <c r="D31" s="8"/>
      <c r="E31" s="24">
        <f t="shared" si="0"/>
        <v>0</v>
      </c>
      <c r="F31" s="20"/>
      <c r="G31" s="11"/>
      <c r="H31" s="28">
        <f t="shared" si="8"/>
        <v>0</v>
      </c>
      <c r="I31" s="29">
        <f t="shared" si="1"/>
        <v>0</v>
      </c>
      <c r="J31" s="20"/>
      <c r="K31" s="11"/>
      <c r="L31" s="28">
        <f t="shared" si="2"/>
        <v>0</v>
      </c>
      <c r="M31" s="20"/>
      <c r="N31" s="6"/>
      <c r="O31" s="17"/>
      <c r="P31" s="6"/>
      <c r="Q31" s="45"/>
      <c r="R31" s="28">
        <f t="shared" si="9"/>
        <v>0</v>
      </c>
      <c r="S31" s="33">
        <f t="shared" si="3"/>
        <v>0</v>
      </c>
      <c r="T31" s="6"/>
      <c r="U31" s="11"/>
      <c r="V31" s="28">
        <f t="shared" si="4"/>
        <v>0</v>
      </c>
      <c r="W31" s="20"/>
      <c r="X31" s="6"/>
      <c r="Y31" s="17"/>
      <c r="Z31" s="6"/>
      <c r="AA31" s="45"/>
      <c r="AB31" s="36">
        <f t="shared" si="5"/>
        <v>0</v>
      </c>
      <c r="AC31" s="20"/>
      <c r="AD31" s="14"/>
      <c r="AE31" s="14"/>
      <c r="AF31" s="17"/>
      <c r="AG31" s="17"/>
      <c r="AH31" s="17"/>
      <c r="AI31" s="17"/>
      <c r="AJ31" s="6"/>
      <c r="AK31" s="36">
        <f t="shared" si="6"/>
        <v>0</v>
      </c>
      <c r="AL31" s="20"/>
      <c r="AM31" s="14"/>
      <c r="AN31" s="14"/>
      <c r="AO31" s="17"/>
      <c r="AP31" s="17"/>
      <c r="AQ31" s="17"/>
      <c r="AR31" s="17"/>
      <c r="AS31" s="6"/>
      <c r="AT31" s="8"/>
      <c r="AU31" s="8">
        <f t="shared" si="7"/>
        <v>0</v>
      </c>
      <c r="BA31" s="40"/>
    </row>
    <row r="32" spans="1:53" ht="20.100000000000001" customHeight="1" x14ac:dyDescent="0.15">
      <c r="A32" s="5"/>
      <c r="B32" s="8"/>
      <c r="C32" s="6"/>
      <c r="D32" s="8"/>
      <c r="E32" s="24">
        <f t="shared" si="0"/>
        <v>0</v>
      </c>
      <c r="F32" s="20"/>
      <c r="G32" s="11"/>
      <c r="H32" s="28">
        <f t="shared" si="8"/>
        <v>0</v>
      </c>
      <c r="I32" s="29">
        <f t="shared" si="1"/>
        <v>0</v>
      </c>
      <c r="J32" s="20"/>
      <c r="K32" s="11"/>
      <c r="L32" s="28">
        <f t="shared" si="2"/>
        <v>0</v>
      </c>
      <c r="M32" s="20"/>
      <c r="N32" s="6"/>
      <c r="O32" s="17"/>
      <c r="P32" s="6"/>
      <c r="Q32" s="45"/>
      <c r="R32" s="28">
        <f t="shared" si="9"/>
        <v>0</v>
      </c>
      <c r="S32" s="33">
        <f t="shared" si="3"/>
        <v>0</v>
      </c>
      <c r="T32" s="6"/>
      <c r="U32" s="11"/>
      <c r="V32" s="28">
        <f t="shared" si="4"/>
        <v>0</v>
      </c>
      <c r="W32" s="20"/>
      <c r="X32" s="6"/>
      <c r="Y32" s="17"/>
      <c r="Z32" s="6"/>
      <c r="AA32" s="45"/>
      <c r="AB32" s="36">
        <f t="shared" si="5"/>
        <v>0</v>
      </c>
      <c r="AC32" s="20"/>
      <c r="AD32" s="14"/>
      <c r="AE32" s="14"/>
      <c r="AF32" s="17"/>
      <c r="AG32" s="17"/>
      <c r="AH32" s="17"/>
      <c r="AI32" s="17"/>
      <c r="AJ32" s="6"/>
      <c r="AK32" s="36">
        <f t="shared" si="6"/>
        <v>0</v>
      </c>
      <c r="AL32" s="20"/>
      <c r="AM32" s="14"/>
      <c r="AN32" s="14"/>
      <c r="AO32" s="17"/>
      <c r="AP32" s="17"/>
      <c r="AQ32" s="17"/>
      <c r="AR32" s="17"/>
      <c r="AS32" s="6"/>
      <c r="AT32" s="8"/>
      <c r="AU32" s="8">
        <f t="shared" si="7"/>
        <v>0</v>
      </c>
      <c r="BA32" s="40"/>
    </row>
    <row r="33" spans="1:53" ht="20.100000000000001" customHeight="1" x14ac:dyDescent="0.15">
      <c r="A33" s="5"/>
      <c r="B33" s="8"/>
      <c r="C33" s="6"/>
      <c r="D33" s="8"/>
      <c r="E33" s="24">
        <f t="shared" si="0"/>
        <v>0</v>
      </c>
      <c r="F33" s="20"/>
      <c r="G33" s="11"/>
      <c r="H33" s="28">
        <f t="shared" si="8"/>
        <v>0</v>
      </c>
      <c r="I33" s="29">
        <f t="shared" si="1"/>
        <v>0</v>
      </c>
      <c r="J33" s="20"/>
      <c r="K33" s="11"/>
      <c r="L33" s="28">
        <f t="shared" si="2"/>
        <v>0</v>
      </c>
      <c r="M33" s="20"/>
      <c r="N33" s="6"/>
      <c r="O33" s="17"/>
      <c r="P33" s="6"/>
      <c r="Q33" s="45"/>
      <c r="R33" s="28">
        <f t="shared" si="9"/>
        <v>0</v>
      </c>
      <c r="S33" s="33">
        <f t="shared" si="3"/>
        <v>0</v>
      </c>
      <c r="T33" s="6"/>
      <c r="U33" s="11"/>
      <c r="V33" s="28">
        <f t="shared" si="4"/>
        <v>0</v>
      </c>
      <c r="W33" s="20"/>
      <c r="X33" s="6"/>
      <c r="Y33" s="17"/>
      <c r="Z33" s="6"/>
      <c r="AA33" s="45"/>
      <c r="AB33" s="36">
        <f t="shared" si="5"/>
        <v>0</v>
      </c>
      <c r="AC33" s="20"/>
      <c r="AD33" s="14"/>
      <c r="AE33" s="14"/>
      <c r="AF33" s="17"/>
      <c r="AG33" s="17"/>
      <c r="AH33" s="17"/>
      <c r="AI33" s="17"/>
      <c r="AJ33" s="6"/>
      <c r="AK33" s="36">
        <f t="shared" si="6"/>
        <v>0</v>
      </c>
      <c r="AL33" s="20"/>
      <c r="AM33" s="14"/>
      <c r="AN33" s="14"/>
      <c r="AO33" s="17"/>
      <c r="AP33" s="17"/>
      <c r="AQ33" s="17"/>
      <c r="AR33" s="17"/>
      <c r="AS33" s="6"/>
      <c r="AT33" s="8"/>
      <c r="AU33" s="8">
        <f t="shared" si="7"/>
        <v>0</v>
      </c>
      <c r="BA33" s="40"/>
    </row>
    <row r="34" spans="1:53" ht="20.100000000000001" customHeight="1" x14ac:dyDescent="0.15">
      <c r="A34" s="5"/>
      <c r="B34" s="8"/>
      <c r="C34" s="6"/>
      <c r="D34" s="8"/>
      <c r="E34" s="24">
        <f t="shared" si="0"/>
        <v>0</v>
      </c>
      <c r="F34" s="20"/>
      <c r="G34" s="11"/>
      <c r="H34" s="28">
        <f t="shared" si="8"/>
        <v>0</v>
      </c>
      <c r="I34" s="29">
        <f t="shared" si="1"/>
        <v>0</v>
      </c>
      <c r="J34" s="20"/>
      <c r="K34" s="11"/>
      <c r="L34" s="28">
        <f t="shared" si="2"/>
        <v>0</v>
      </c>
      <c r="M34" s="20"/>
      <c r="N34" s="6"/>
      <c r="O34" s="17"/>
      <c r="P34" s="6"/>
      <c r="Q34" s="45"/>
      <c r="R34" s="28">
        <f t="shared" si="9"/>
        <v>0</v>
      </c>
      <c r="S34" s="33">
        <f t="shared" si="3"/>
        <v>0</v>
      </c>
      <c r="T34" s="6"/>
      <c r="U34" s="11"/>
      <c r="V34" s="28">
        <f t="shared" si="4"/>
        <v>0</v>
      </c>
      <c r="W34" s="20"/>
      <c r="X34" s="6"/>
      <c r="Y34" s="17"/>
      <c r="Z34" s="6"/>
      <c r="AA34" s="45"/>
      <c r="AB34" s="36">
        <f t="shared" si="5"/>
        <v>0</v>
      </c>
      <c r="AC34" s="20"/>
      <c r="AD34" s="14"/>
      <c r="AE34" s="14"/>
      <c r="AF34" s="17"/>
      <c r="AG34" s="17"/>
      <c r="AH34" s="17"/>
      <c r="AI34" s="17"/>
      <c r="AJ34" s="6"/>
      <c r="AK34" s="36">
        <f t="shared" si="6"/>
        <v>0</v>
      </c>
      <c r="AL34" s="20"/>
      <c r="AM34" s="14"/>
      <c r="AN34" s="14"/>
      <c r="AO34" s="17"/>
      <c r="AP34" s="17"/>
      <c r="AQ34" s="17"/>
      <c r="AR34" s="17"/>
      <c r="AS34" s="6"/>
      <c r="AT34" s="8"/>
      <c r="AU34" s="8">
        <f t="shared" si="7"/>
        <v>0</v>
      </c>
      <c r="BA34" s="40"/>
    </row>
    <row r="35" spans="1:53" ht="20.100000000000001" customHeight="1" x14ac:dyDescent="0.15">
      <c r="A35" s="5"/>
      <c r="B35" s="8"/>
      <c r="C35" s="6"/>
      <c r="D35" s="8"/>
      <c r="E35" s="24">
        <f t="shared" si="0"/>
        <v>0</v>
      </c>
      <c r="F35" s="20"/>
      <c r="G35" s="11"/>
      <c r="H35" s="28">
        <f t="shared" si="8"/>
        <v>0</v>
      </c>
      <c r="I35" s="29">
        <f t="shared" si="1"/>
        <v>0</v>
      </c>
      <c r="J35" s="20"/>
      <c r="K35" s="11"/>
      <c r="L35" s="28">
        <f t="shared" si="2"/>
        <v>0</v>
      </c>
      <c r="M35" s="20"/>
      <c r="N35" s="6"/>
      <c r="O35" s="17"/>
      <c r="P35" s="6"/>
      <c r="Q35" s="45"/>
      <c r="R35" s="28">
        <f t="shared" si="9"/>
        <v>0</v>
      </c>
      <c r="S35" s="33">
        <f t="shared" si="3"/>
        <v>0</v>
      </c>
      <c r="T35" s="6"/>
      <c r="U35" s="11"/>
      <c r="V35" s="28">
        <f t="shared" si="4"/>
        <v>0</v>
      </c>
      <c r="W35" s="20"/>
      <c r="X35" s="6"/>
      <c r="Y35" s="17"/>
      <c r="Z35" s="6"/>
      <c r="AA35" s="45"/>
      <c r="AB35" s="36">
        <f t="shared" si="5"/>
        <v>0</v>
      </c>
      <c r="AC35" s="20"/>
      <c r="AD35" s="14"/>
      <c r="AE35" s="14"/>
      <c r="AF35" s="17"/>
      <c r="AG35" s="17"/>
      <c r="AH35" s="17"/>
      <c r="AI35" s="17"/>
      <c r="AJ35" s="6"/>
      <c r="AK35" s="36">
        <f t="shared" si="6"/>
        <v>0</v>
      </c>
      <c r="AL35" s="20"/>
      <c r="AM35" s="14"/>
      <c r="AN35" s="14"/>
      <c r="AO35" s="17"/>
      <c r="AP35" s="17"/>
      <c r="AQ35" s="17"/>
      <c r="AR35" s="17"/>
      <c r="AS35" s="6"/>
      <c r="AT35" s="8"/>
      <c r="AU35" s="8">
        <f t="shared" si="7"/>
        <v>0</v>
      </c>
      <c r="BA35" s="40"/>
    </row>
    <row r="36" spans="1:53" ht="20.100000000000001" customHeight="1" x14ac:dyDescent="0.15">
      <c r="A36" s="5"/>
      <c r="B36" s="8"/>
      <c r="C36" s="6"/>
      <c r="D36" s="8"/>
      <c r="E36" s="24">
        <f t="shared" si="0"/>
        <v>0</v>
      </c>
      <c r="F36" s="20"/>
      <c r="G36" s="11"/>
      <c r="H36" s="28">
        <f t="shared" si="8"/>
        <v>0</v>
      </c>
      <c r="I36" s="29">
        <f t="shared" si="1"/>
        <v>0</v>
      </c>
      <c r="J36" s="20"/>
      <c r="K36" s="11"/>
      <c r="L36" s="28">
        <f t="shared" si="2"/>
        <v>0</v>
      </c>
      <c r="M36" s="20"/>
      <c r="N36" s="6"/>
      <c r="O36" s="17"/>
      <c r="P36" s="6"/>
      <c r="Q36" s="45"/>
      <c r="R36" s="28">
        <f t="shared" si="9"/>
        <v>0</v>
      </c>
      <c r="S36" s="33">
        <f t="shared" si="3"/>
        <v>0</v>
      </c>
      <c r="T36" s="6"/>
      <c r="U36" s="11"/>
      <c r="V36" s="28">
        <f t="shared" si="4"/>
        <v>0</v>
      </c>
      <c r="W36" s="20"/>
      <c r="X36" s="6"/>
      <c r="Y36" s="17"/>
      <c r="Z36" s="6"/>
      <c r="AA36" s="45"/>
      <c r="AB36" s="36">
        <f t="shared" si="5"/>
        <v>0</v>
      </c>
      <c r="AC36" s="20"/>
      <c r="AD36" s="14"/>
      <c r="AE36" s="14"/>
      <c r="AF36" s="17"/>
      <c r="AG36" s="17"/>
      <c r="AH36" s="17"/>
      <c r="AI36" s="17"/>
      <c r="AJ36" s="6"/>
      <c r="AK36" s="36">
        <f t="shared" si="6"/>
        <v>0</v>
      </c>
      <c r="AL36" s="20"/>
      <c r="AM36" s="14"/>
      <c r="AN36" s="14"/>
      <c r="AO36" s="17"/>
      <c r="AP36" s="17"/>
      <c r="AQ36" s="17"/>
      <c r="AR36" s="17"/>
      <c r="AS36" s="6"/>
      <c r="AT36" s="8"/>
      <c r="AU36" s="8">
        <f t="shared" si="7"/>
        <v>0</v>
      </c>
      <c r="BA36" s="40"/>
    </row>
    <row r="37" spans="1:53" ht="20.100000000000001" customHeight="1" x14ac:dyDescent="0.15">
      <c r="A37" s="5"/>
      <c r="B37" s="8"/>
      <c r="C37" s="6"/>
      <c r="D37" s="8"/>
      <c r="E37" s="24">
        <f t="shared" si="0"/>
        <v>0</v>
      </c>
      <c r="F37" s="20"/>
      <c r="G37" s="11"/>
      <c r="H37" s="28">
        <f t="shared" si="8"/>
        <v>0</v>
      </c>
      <c r="I37" s="29">
        <f t="shared" si="1"/>
        <v>0</v>
      </c>
      <c r="J37" s="20"/>
      <c r="K37" s="11"/>
      <c r="L37" s="28">
        <f t="shared" si="2"/>
        <v>0</v>
      </c>
      <c r="M37" s="20"/>
      <c r="N37" s="6"/>
      <c r="O37" s="17"/>
      <c r="P37" s="6"/>
      <c r="Q37" s="45"/>
      <c r="R37" s="28">
        <f t="shared" si="9"/>
        <v>0</v>
      </c>
      <c r="S37" s="33">
        <f t="shared" si="3"/>
        <v>0</v>
      </c>
      <c r="T37" s="6"/>
      <c r="U37" s="11"/>
      <c r="V37" s="28">
        <f t="shared" si="4"/>
        <v>0</v>
      </c>
      <c r="W37" s="20"/>
      <c r="X37" s="6"/>
      <c r="Y37" s="17"/>
      <c r="Z37" s="6"/>
      <c r="AA37" s="45"/>
      <c r="AB37" s="36">
        <f t="shared" si="5"/>
        <v>0</v>
      </c>
      <c r="AC37" s="20"/>
      <c r="AD37" s="14"/>
      <c r="AE37" s="14"/>
      <c r="AF37" s="17"/>
      <c r="AG37" s="17"/>
      <c r="AH37" s="17"/>
      <c r="AI37" s="17"/>
      <c r="AJ37" s="6"/>
      <c r="AK37" s="36">
        <f t="shared" si="6"/>
        <v>0</v>
      </c>
      <c r="AL37" s="20"/>
      <c r="AM37" s="14"/>
      <c r="AN37" s="14"/>
      <c r="AO37" s="17"/>
      <c r="AP37" s="17"/>
      <c r="AQ37" s="17"/>
      <c r="AR37" s="17"/>
      <c r="AS37" s="6"/>
      <c r="AT37" s="8"/>
      <c r="AU37" s="8">
        <f t="shared" si="7"/>
        <v>0</v>
      </c>
      <c r="BA37" s="40"/>
    </row>
    <row r="38" spans="1:53" ht="20.100000000000001" customHeight="1" x14ac:dyDescent="0.15">
      <c r="A38" s="5"/>
      <c r="B38" s="8"/>
      <c r="C38" s="6"/>
      <c r="D38" s="8"/>
      <c r="E38" s="24">
        <f t="shared" si="0"/>
        <v>0</v>
      </c>
      <c r="F38" s="20"/>
      <c r="G38" s="11"/>
      <c r="H38" s="28">
        <f t="shared" si="8"/>
        <v>0</v>
      </c>
      <c r="I38" s="29">
        <f t="shared" si="1"/>
        <v>0</v>
      </c>
      <c r="J38" s="20"/>
      <c r="K38" s="11"/>
      <c r="L38" s="28">
        <f t="shared" si="2"/>
        <v>0</v>
      </c>
      <c r="M38" s="20"/>
      <c r="N38" s="6"/>
      <c r="O38" s="17"/>
      <c r="P38" s="6"/>
      <c r="Q38" s="45"/>
      <c r="R38" s="28">
        <f t="shared" si="9"/>
        <v>0</v>
      </c>
      <c r="S38" s="33">
        <f t="shared" si="3"/>
        <v>0</v>
      </c>
      <c r="T38" s="6"/>
      <c r="U38" s="11"/>
      <c r="V38" s="28">
        <f t="shared" si="4"/>
        <v>0</v>
      </c>
      <c r="W38" s="20"/>
      <c r="X38" s="6"/>
      <c r="Y38" s="17"/>
      <c r="Z38" s="6"/>
      <c r="AA38" s="45"/>
      <c r="AB38" s="36">
        <f t="shared" si="5"/>
        <v>0</v>
      </c>
      <c r="AC38" s="20"/>
      <c r="AD38" s="14"/>
      <c r="AE38" s="14"/>
      <c r="AF38" s="17"/>
      <c r="AG38" s="17"/>
      <c r="AH38" s="17"/>
      <c r="AI38" s="17"/>
      <c r="AJ38" s="6"/>
      <c r="AK38" s="36">
        <f t="shared" si="6"/>
        <v>0</v>
      </c>
      <c r="AL38" s="20"/>
      <c r="AM38" s="14"/>
      <c r="AN38" s="14"/>
      <c r="AO38" s="17"/>
      <c r="AP38" s="17"/>
      <c r="AQ38" s="17"/>
      <c r="AR38" s="17"/>
      <c r="AS38" s="6"/>
      <c r="AT38" s="8"/>
      <c r="AU38" s="8">
        <f t="shared" si="7"/>
        <v>0</v>
      </c>
      <c r="BA38" s="40"/>
    </row>
    <row r="39" spans="1:53" ht="20.100000000000001" customHeight="1" x14ac:dyDescent="0.15">
      <c r="A39" s="5"/>
      <c r="B39" s="8"/>
      <c r="C39" s="6"/>
      <c r="D39" s="8"/>
      <c r="E39" s="24">
        <f t="shared" si="0"/>
        <v>0</v>
      </c>
      <c r="F39" s="20"/>
      <c r="G39" s="11"/>
      <c r="H39" s="28">
        <f t="shared" si="8"/>
        <v>0</v>
      </c>
      <c r="I39" s="29">
        <f t="shared" si="1"/>
        <v>0</v>
      </c>
      <c r="J39" s="20"/>
      <c r="K39" s="11"/>
      <c r="L39" s="28">
        <f t="shared" si="2"/>
        <v>0</v>
      </c>
      <c r="M39" s="20"/>
      <c r="N39" s="6"/>
      <c r="O39" s="17"/>
      <c r="P39" s="6"/>
      <c r="Q39" s="45"/>
      <c r="R39" s="28">
        <f t="shared" si="9"/>
        <v>0</v>
      </c>
      <c r="S39" s="33">
        <f t="shared" si="3"/>
        <v>0</v>
      </c>
      <c r="T39" s="6"/>
      <c r="U39" s="11"/>
      <c r="V39" s="28">
        <f t="shared" si="4"/>
        <v>0</v>
      </c>
      <c r="W39" s="20"/>
      <c r="X39" s="6"/>
      <c r="Y39" s="17"/>
      <c r="Z39" s="6"/>
      <c r="AA39" s="45"/>
      <c r="AB39" s="36">
        <f t="shared" si="5"/>
        <v>0</v>
      </c>
      <c r="AC39" s="20"/>
      <c r="AD39" s="14"/>
      <c r="AE39" s="14"/>
      <c r="AF39" s="17"/>
      <c r="AG39" s="17"/>
      <c r="AH39" s="17"/>
      <c r="AI39" s="17"/>
      <c r="AJ39" s="6"/>
      <c r="AK39" s="36">
        <f t="shared" si="6"/>
        <v>0</v>
      </c>
      <c r="AL39" s="20"/>
      <c r="AM39" s="14"/>
      <c r="AN39" s="14"/>
      <c r="AO39" s="17"/>
      <c r="AP39" s="17"/>
      <c r="AQ39" s="17"/>
      <c r="AR39" s="17"/>
      <c r="AS39" s="6"/>
      <c r="AT39" s="8"/>
      <c r="AU39" s="8">
        <f t="shared" si="7"/>
        <v>0</v>
      </c>
      <c r="BA39" s="40"/>
    </row>
    <row r="40" spans="1:53" ht="20.100000000000001" customHeight="1" x14ac:dyDescent="0.15">
      <c r="A40" s="5"/>
      <c r="B40" s="8"/>
      <c r="C40" s="6"/>
      <c r="D40" s="8"/>
      <c r="E40" s="24">
        <f t="shared" si="0"/>
        <v>0</v>
      </c>
      <c r="F40" s="20"/>
      <c r="G40" s="11"/>
      <c r="H40" s="28">
        <f t="shared" si="8"/>
        <v>0</v>
      </c>
      <c r="I40" s="29">
        <f t="shared" si="1"/>
        <v>0</v>
      </c>
      <c r="J40" s="20"/>
      <c r="K40" s="11"/>
      <c r="L40" s="28">
        <f t="shared" si="2"/>
        <v>0</v>
      </c>
      <c r="M40" s="20"/>
      <c r="N40" s="6"/>
      <c r="O40" s="17"/>
      <c r="P40" s="6"/>
      <c r="Q40" s="45"/>
      <c r="R40" s="28">
        <f t="shared" si="9"/>
        <v>0</v>
      </c>
      <c r="S40" s="33">
        <f t="shared" si="3"/>
        <v>0</v>
      </c>
      <c r="T40" s="6"/>
      <c r="U40" s="11"/>
      <c r="V40" s="28">
        <f t="shared" si="4"/>
        <v>0</v>
      </c>
      <c r="W40" s="20"/>
      <c r="X40" s="6"/>
      <c r="Y40" s="17"/>
      <c r="Z40" s="6"/>
      <c r="AA40" s="45"/>
      <c r="AB40" s="36">
        <f t="shared" si="5"/>
        <v>0</v>
      </c>
      <c r="AC40" s="20"/>
      <c r="AD40" s="14"/>
      <c r="AE40" s="14"/>
      <c r="AF40" s="17"/>
      <c r="AG40" s="17"/>
      <c r="AH40" s="17"/>
      <c r="AI40" s="17"/>
      <c r="AJ40" s="6"/>
      <c r="AK40" s="36">
        <f t="shared" si="6"/>
        <v>0</v>
      </c>
      <c r="AL40" s="20"/>
      <c r="AM40" s="14"/>
      <c r="AN40" s="14"/>
      <c r="AO40" s="17"/>
      <c r="AP40" s="17"/>
      <c r="AQ40" s="17"/>
      <c r="AR40" s="17"/>
      <c r="AS40" s="6"/>
      <c r="AT40" s="8"/>
      <c r="AU40" s="8">
        <f t="shared" si="7"/>
        <v>0</v>
      </c>
      <c r="BA40" s="40"/>
    </row>
    <row r="41" spans="1:53" ht="20.100000000000001" customHeight="1" thickBot="1" x14ac:dyDescent="0.2">
      <c r="A41" s="1"/>
      <c r="B41" s="9"/>
      <c r="C41" s="2"/>
      <c r="D41" s="9"/>
      <c r="E41" s="25">
        <f t="shared" si="0"/>
        <v>0</v>
      </c>
      <c r="F41" s="21"/>
      <c r="G41" s="12"/>
      <c r="H41" s="30">
        <f t="shared" si="8"/>
        <v>0</v>
      </c>
      <c r="I41" s="31">
        <f t="shared" si="1"/>
        <v>0</v>
      </c>
      <c r="J41" s="21"/>
      <c r="K41" s="12"/>
      <c r="L41" s="30">
        <f t="shared" si="2"/>
        <v>0</v>
      </c>
      <c r="M41" s="21"/>
      <c r="N41" s="2"/>
      <c r="O41" s="18"/>
      <c r="P41" s="2"/>
      <c r="Q41" s="46"/>
      <c r="R41" s="30">
        <f t="shared" si="9"/>
        <v>0</v>
      </c>
      <c r="S41" s="34">
        <f t="shared" si="3"/>
        <v>0</v>
      </c>
      <c r="T41" s="2"/>
      <c r="U41" s="12"/>
      <c r="V41" s="30">
        <f t="shared" si="4"/>
        <v>0</v>
      </c>
      <c r="W41" s="21"/>
      <c r="X41" s="2"/>
      <c r="Y41" s="18"/>
      <c r="Z41" s="2"/>
      <c r="AA41" s="46"/>
      <c r="AB41" s="37">
        <f t="shared" si="5"/>
        <v>0</v>
      </c>
      <c r="AC41" s="21"/>
      <c r="AD41" s="15"/>
      <c r="AE41" s="15"/>
      <c r="AF41" s="18"/>
      <c r="AG41" s="18"/>
      <c r="AH41" s="18"/>
      <c r="AI41" s="18"/>
      <c r="AJ41" s="2"/>
      <c r="AK41" s="37">
        <f t="shared" si="6"/>
        <v>0</v>
      </c>
      <c r="AL41" s="21"/>
      <c r="AM41" s="15"/>
      <c r="AN41" s="15"/>
      <c r="AO41" s="18"/>
      <c r="AP41" s="18"/>
      <c r="AQ41" s="18"/>
      <c r="AR41" s="18"/>
      <c r="AS41" s="2"/>
      <c r="AT41" s="9"/>
      <c r="AU41" s="9">
        <f t="shared" si="7"/>
        <v>0</v>
      </c>
      <c r="BA41" s="40"/>
    </row>
    <row r="42" spans="1:53" ht="29.25" customHeight="1" thickBot="1" x14ac:dyDescent="0.2">
      <c r="A42" s="64" t="s">
        <v>55</v>
      </c>
      <c r="B42" s="51"/>
      <c r="C42" s="52">
        <f>COUNTA(C9:C41)</f>
        <v>0</v>
      </c>
      <c r="D42" s="51"/>
      <c r="E42" s="53">
        <f t="shared" ref="E42:M42" si="10">SUM(E9:E41)</f>
        <v>0</v>
      </c>
      <c r="F42" s="54">
        <f t="shared" si="10"/>
        <v>0</v>
      </c>
      <c r="G42" s="50">
        <f t="shared" si="10"/>
        <v>0</v>
      </c>
      <c r="H42" s="55">
        <f t="shared" si="10"/>
        <v>0</v>
      </c>
      <c r="I42" s="56">
        <f t="shared" si="10"/>
        <v>0</v>
      </c>
      <c r="J42" s="54">
        <f t="shared" si="10"/>
        <v>0</v>
      </c>
      <c r="K42" s="57">
        <f t="shared" si="10"/>
        <v>0</v>
      </c>
      <c r="L42" s="56">
        <f t="shared" si="10"/>
        <v>0</v>
      </c>
      <c r="M42" s="61">
        <f t="shared" si="10"/>
        <v>0</v>
      </c>
      <c r="N42" s="50">
        <f t="shared" ref="N42:O42" si="11">SUM(N9:N41)</f>
        <v>0</v>
      </c>
      <c r="O42" s="50">
        <f t="shared" si="11"/>
        <v>0</v>
      </c>
      <c r="P42" s="62">
        <f>SUM(P9:P41)</f>
        <v>0</v>
      </c>
      <c r="Q42" s="63"/>
      <c r="R42" s="58">
        <f t="shared" ref="R42:W42" si="12">SUM(R9:R41)</f>
        <v>0</v>
      </c>
      <c r="S42" s="56">
        <f t="shared" si="12"/>
        <v>0</v>
      </c>
      <c r="T42" s="54">
        <f t="shared" si="12"/>
        <v>0</v>
      </c>
      <c r="U42" s="57">
        <f t="shared" si="12"/>
        <v>0</v>
      </c>
      <c r="V42" s="56">
        <f>SUM(V9:V41)</f>
        <v>0</v>
      </c>
      <c r="W42" s="61">
        <f t="shared" si="12"/>
        <v>0</v>
      </c>
      <c r="X42" s="50">
        <f t="shared" ref="X42:Z42" si="13">SUM(X9:X41)</f>
        <v>0</v>
      </c>
      <c r="Y42" s="50">
        <f t="shared" si="13"/>
        <v>0</v>
      </c>
      <c r="Z42" s="62">
        <f t="shared" si="13"/>
        <v>0</v>
      </c>
      <c r="AA42" s="63"/>
      <c r="AB42" s="60">
        <f>SUM(AB9:AB41)</f>
        <v>0</v>
      </c>
      <c r="AC42" s="59">
        <f>SUM(AC9:AC41)</f>
        <v>0</v>
      </c>
      <c r="AD42" s="50">
        <f>SUM(AD9:AD41)</f>
        <v>0</v>
      </c>
      <c r="AE42" s="50">
        <f t="shared" ref="AE42:AJ42" si="14">SUM(AE9:AE41)</f>
        <v>0</v>
      </c>
      <c r="AF42" s="50">
        <f t="shared" si="14"/>
        <v>0</v>
      </c>
      <c r="AG42" s="50">
        <f t="shared" si="14"/>
        <v>0</v>
      </c>
      <c r="AH42" s="50">
        <f t="shared" si="14"/>
        <v>0</v>
      </c>
      <c r="AI42" s="50">
        <f t="shared" si="14"/>
        <v>0</v>
      </c>
      <c r="AJ42" s="50">
        <f t="shared" si="14"/>
        <v>0</v>
      </c>
      <c r="AK42" s="60">
        <f>SUM(AK9:AK41)</f>
        <v>0</v>
      </c>
      <c r="AL42" s="59">
        <f>SUM(AL9:AL41)</f>
        <v>0</v>
      </c>
      <c r="AM42" s="50">
        <f>SUM(AM9:AM41)</f>
        <v>0</v>
      </c>
      <c r="AN42" s="50">
        <f t="shared" ref="AN42:AS42" si="15">SUM(AN9:AN41)</f>
        <v>0</v>
      </c>
      <c r="AO42" s="50">
        <f t="shared" si="15"/>
        <v>0</v>
      </c>
      <c r="AP42" s="50">
        <f t="shared" si="15"/>
        <v>0</v>
      </c>
      <c r="AQ42" s="50">
        <f t="shared" si="15"/>
        <v>0</v>
      </c>
      <c r="AR42" s="50">
        <f t="shared" si="15"/>
        <v>0</v>
      </c>
      <c r="AS42" s="50">
        <f t="shared" si="15"/>
        <v>0</v>
      </c>
      <c r="AT42" s="51"/>
      <c r="AU42" s="52">
        <f>SUM(AU9:AU41)</f>
        <v>0</v>
      </c>
      <c r="BA42" s="40"/>
    </row>
    <row r="43" spans="1:53" s="48" customFormat="1" ht="24.95" customHeight="1" x14ac:dyDescent="0.15">
      <c r="A43" s="68" t="s">
        <v>23</v>
      </c>
      <c r="B43" s="6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BA43" s="47"/>
    </row>
    <row r="44" spans="1:53" s="41" customFormat="1" ht="24.95" customHeight="1" x14ac:dyDescent="0.15">
      <c r="A44" s="69" t="s">
        <v>22</v>
      </c>
    </row>
    <row r="45" spans="1:53" s="41" customFormat="1" ht="24.95" customHeight="1" x14ac:dyDescent="0.15">
      <c r="A45" s="69" t="s">
        <v>33</v>
      </c>
      <c r="B45" s="67"/>
    </row>
    <row r="46" spans="1:53" s="49" customFormat="1" ht="24.95" customHeight="1" x14ac:dyDescent="0.15">
      <c r="A46" s="69" t="s">
        <v>34</v>
      </c>
    </row>
    <row r="47" spans="1:53" s="41" customFormat="1" ht="24.95" customHeight="1" x14ac:dyDescent="0.15">
      <c r="A47" s="69" t="s">
        <v>50</v>
      </c>
    </row>
    <row r="48" spans="1:53" s="41" customFormat="1" ht="24.95" customHeight="1" x14ac:dyDescent="0.15">
      <c r="A48" s="69" t="s">
        <v>46</v>
      </c>
    </row>
    <row r="49" spans="1:1" ht="24.95" customHeight="1" x14ac:dyDescent="0.15">
      <c r="A49" s="69" t="s">
        <v>47</v>
      </c>
    </row>
    <row r="50" spans="1:1" ht="24.95" customHeight="1" x14ac:dyDescent="0.15">
      <c r="A50" s="69" t="s">
        <v>48</v>
      </c>
    </row>
    <row r="51" spans="1:1" ht="24.95" customHeight="1" x14ac:dyDescent="0.15">
      <c r="A51" s="69" t="s">
        <v>35</v>
      </c>
    </row>
    <row r="52" spans="1:1" ht="24.95" customHeight="1" x14ac:dyDescent="0.15">
      <c r="A52" s="70" t="s">
        <v>36</v>
      </c>
    </row>
    <row r="53" spans="1:1" ht="24.95" customHeight="1" x14ac:dyDescent="0.15">
      <c r="A53" s="70" t="s">
        <v>37</v>
      </c>
    </row>
    <row r="54" spans="1:1" ht="24.95" customHeight="1" x14ac:dyDescent="0.15">
      <c r="A54" s="70" t="s">
        <v>38</v>
      </c>
    </row>
    <row r="55" spans="1:1" ht="24.95" customHeight="1" x14ac:dyDescent="0.15">
      <c r="A55" s="70" t="s">
        <v>39</v>
      </c>
    </row>
    <row r="56" spans="1:1" ht="24.95" customHeight="1" x14ac:dyDescent="0.15">
      <c r="A56" s="70" t="s">
        <v>52</v>
      </c>
    </row>
    <row r="57" spans="1:1" ht="24.95" customHeight="1" x14ac:dyDescent="0.15">
      <c r="A57" s="70" t="s">
        <v>40</v>
      </c>
    </row>
    <row r="58" spans="1:1" ht="24.95" customHeight="1" x14ac:dyDescent="0.15">
      <c r="A58" s="70" t="s">
        <v>53</v>
      </c>
    </row>
    <row r="59" spans="1:1" ht="24.95" customHeight="1" x14ac:dyDescent="0.15">
      <c r="A59" s="70" t="s">
        <v>57</v>
      </c>
    </row>
    <row r="60" spans="1:1" ht="24.95" customHeight="1" x14ac:dyDescent="0.15">
      <c r="A60" s="70" t="s">
        <v>58</v>
      </c>
    </row>
    <row r="61" spans="1:1" ht="24.95" customHeight="1" x14ac:dyDescent="0.15">
      <c r="A61" s="70" t="s">
        <v>59</v>
      </c>
    </row>
    <row r="62" spans="1:1" ht="24.95" customHeight="1" x14ac:dyDescent="0.15">
      <c r="A62" s="70" t="s">
        <v>56</v>
      </c>
    </row>
    <row r="67" spans="8:17" x14ac:dyDescent="0.15">
      <c r="H67" s="38"/>
      <c r="I67" s="38"/>
      <c r="J67" s="38"/>
      <c r="K67" s="38"/>
      <c r="L67" s="38"/>
      <c r="M67" s="38"/>
      <c r="N67" s="38"/>
      <c r="O67" s="38"/>
      <c r="P67" s="38"/>
      <c r="Q67" s="43"/>
    </row>
    <row r="68" spans="8:17" x14ac:dyDescent="0.15">
      <c r="H68" s="113"/>
      <c r="I68" s="113"/>
      <c r="J68" s="113"/>
      <c r="K68" s="113"/>
      <c r="L68" s="113"/>
      <c r="M68" s="113"/>
      <c r="N68" s="113"/>
      <c r="O68" s="113"/>
      <c r="P68" s="113"/>
      <c r="Q68" s="43"/>
    </row>
    <row r="69" spans="8:17" x14ac:dyDescent="0.15">
      <c r="H69" s="114"/>
      <c r="I69" s="39"/>
      <c r="J69" s="39"/>
      <c r="K69" s="39"/>
      <c r="L69" s="39"/>
      <c r="M69" s="113"/>
      <c r="N69" s="113"/>
      <c r="O69" s="113"/>
      <c r="P69" s="113"/>
      <c r="Q69" s="43"/>
    </row>
    <row r="70" spans="8:17" x14ac:dyDescent="0.15">
      <c r="H70" s="114"/>
      <c r="I70" s="39"/>
      <c r="J70" s="39"/>
      <c r="K70" s="39"/>
      <c r="L70" s="39"/>
      <c r="M70" s="38"/>
      <c r="N70" s="39"/>
      <c r="O70" s="113"/>
      <c r="P70" s="113"/>
      <c r="Q70" s="43"/>
    </row>
    <row r="71" spans="8:17" x14ac:dyDescent="0.15">
      <c r="H71" s="40"/>
      <c r="I71" s="40"/>
      <c r="J71" s="40"/>
      <c r="K71" s="40"/>
      <c r="L71" s="40"/>
      <c r="M71" s="40"/>
      <c r="N71" s="40"/>
      <c r="O71" s="40"/>
      <c r="P71" s="40"/>
      <c r="Q71" s="40"/>
    </row>
    <row r="72" spans="8:17" x14ac:dyDescent="0.15">
      <c r="H72" s="40"/>
      <c r="I72" s="40"/>
      <c r="J72" s="40"/>
      <c r="K72" s="40"/>
      <c r="L72" s="40"/>
      <c r="M72" s="40"/>
      <c r="N72" s="40"/>
      <c r="O72" s="40"/>
      <c r="P72" s="40"/>
      <c r="Q72" s="40"/>
    </row>
    <row r="73" spans="8:17" x14ac:dyDescent="0.15">
      <c r="H73" s="40"/>
      <c r="I73" s="40"/>
      <c r="J73" s="40"/>
      <c r="K73" s="40"/>
      <c r="L73" s="40"/>
      <c r="M73" s="40"/>
      <c r="N73" s="40"/>
      <c r="O73" s="40"/>
      <c r="P73" s="40"/>
      <c r="Q73" s="40"/>
    </row>
    <row r="74" spans="8:17" x14ac:dyDescent="0.15">
      <c r="H74" s="40"/>
      <c r="I74" s="40"/>
      <c r="J74" s="40"/>
      <c r="K74" s="40"/>
      <c r="L74" s="40"/>
      <c r="M74" s="40"/>
      <c r="N74" s="40"/>
      <c r="O74" s="40"/>
      <c r="P74" s="40"/>
      <c r="Q74" s="40"/>
    </row>
    <row r="75" spans="8:17" x14ac:dyDescent="0.15">
      <c r="H75" s="40"/>
      <c r="I75" s="40"/>
      <c r="J75" s="40"/>
      <c r="K75" s="40"/>
      <c r="L75" s="40"/>
      <c r="M75" s="40"/>
      <c r="N75" s="40"/>
      <c r="O75" s="40"/>
      <c r="P75" s="40"/>
      <c r="Q75" s="40"/>
    </row>
    <row r="76" spans="8:17" x14ac:dyDescent="0.15">
      <c r="H76" s="40"/>
      <c r="I76" s="40"/>
      <c r="J76" s="40"/>
      <c r="K76" s="40"/>
      <c r="L76" s="40"/>
      <c r="M76" s="40"/>
      <c r="N76" s="40"/>
      <c r="O76" s="40"/>
      <c r="P76" s="40"/>
      <c r="Q76" s="40"/>
    </row>
    <row r="77" spans="8:17" x14ac:dyDescent="0.15">
      <c r="H77" s="40"/>
      <c r="I77" s="40"/>
      <c r="J77" s="40"/>
      <c r="K77" s="40"/>
      <c r="L77" s="40"/>
      <c r="M77" s="40"/>
      <c r="N77" s="40"/>
      <c r="O77" s="40"/>
      <c r="P77" s="40"/>
      <c r="Q77" s="40"/>
    </row>
    <row r="78" spans="8:17" x14ac:dyDescent="0.15">
      <c r="H78" s="40"/>
      <c r="I78" s="40"/>
      <c r="J78" s="40"/>
      <c r="K78" s="40"/>
      <c r="L78" s="40"/>
      <c r="M78" s="40"/>
      <c r="N78" s="40"/>
      <c r="O78" s="40"/>
      <c r="P78" s="40"/>
      <c r="Q78" s="40"/>
    </row>
    <row r="79" spans="8:17" x14ac:dyDescent="0.15">
      <c r="H79" s="40"/>
      <c r="I79" s="40"/>
      <c r="J79" s="40"/>
      <c r="K79" s="40"/>
      <c r="L79" s="40"/>
      <c r="M79" s="40"/>
      <c r="N79" s="40"/>
      <c r="O79" s="40"/>
      <c r="P79" s="40"/>
      <c r="Q79" s="40"/>
    </row>
    <row r="80" spans="8:17" x14ac:dyDescent="0.15">
      <c r="H80" s="40"/>
      <c r="I80" s="40"/>
      <c r="J80" s="40"/>
      <c r="K80" s="40"/>
      <c r="L80" s="40"/>
      <c r="M80" s="40"/>
      <c r="N80" s="40"/>
      <c r="O80" s="40"/>
      <c r="P80" s="40"/>
      <c r="Q80" s="40"/>
    </row>
    <row r="81" spans="8:17" x14ac:dyDescent="0.15">
      <c r="H81" s="40"/>
      <c r="I81" s="40"/>
      <c r="J81" s="40"/>
      <c r="K81" s="40"/>
      <c r="L81" s="40"/>
      <c r="M81" s="40"/>
      <c r="N81" s="40"/>
      <c r="O81" s="40"/>
      <c r="P81" s="40"/>
      <c r="Q81" s="40"/>
    </row>
    <row r="82" spans="8:17" x14ac:dyDescent="0.15">
      <c r="H82" s="40"/>
      <c r="I82" s="40"/>
      <c r="J82" s="40"/>
      <c r="K82" s="40"/>
      <c r="L82" s="40"/>
      <c r="M82" s="40"/>
      <c r="N82" s="40"/>
      <c r="O82" s="40"/>
      <c r="P82" s="40"/>
      <c r="Q82" s="40"/>
    </row>
    <row r="83" spans="8:17" x14ac:dyDescent="0.15">
      <c r="H83" s="40"/>
      <c r="I83" s="40"/>
      <c r="J83" s="40"/>
      <c r="K83" s="40"/>
      <c r="L83" s="40"/>
      <c r="M83" s="40"/>
      <c r="N83" s="40"/>
      <c r="O83" s="40"/>
      <c r="P83" s="40"/>
      <c r="Q83" s="40"/>
    </row>
    <row r="84" spans="8:17" x14ac:dyDescent="0.15">
      <c r="H84" s="40"/>
      <c r="I84" s="40"/>
      <c r="J84" s="40"/>
      <c r="K84" s="40"/>
      <c r="L84" s="40"/>
      <c r="M84" s="40"/>
      <c r="N84" s="40"/>
      <c r="O84" s="40"/>
      <c r="P84" s="40"/>
      <c r="Q84" s="40"/>
    </row>
    <row r="85" spans="8:17" x14ac:dyDescent="0.15">
      <c r="H85" s="40"/>
      <c r="I85" s="40"/>
      <c r="J85" s="40"/>
      <c r="K85" s="40"/>
      <c r="L85" s="40"/>
      <c r="M85" s="40"/>
      <c r="N85" s="40"/>
      <c r="O85" s="40"/>
      <c r="P85" s="40"/>
      <c r="Q85" s="40"/>
    </row>
    <row r="86" spans="8:17" x14ac:dyDescent="0.15">
      <c r="H86" s="40"/>
      <c r="I86" s="40"/>
      <c r="J86" s="40"/>
      <c r="K86" s="40"/>
      <c r="L86" s="40"/>
      <c r="M86" s="40"/>
      <c r="N86" s="40"/>
      <c r="O86" s="40"/>
      <c r="P86" s="40"/>
      <c r="Q86" s="40"/>
    </row>
    <row r="87" spans="8:17" x14ac:dyDescent="0.15">
      <c r="H87" s="40"/>
      <c r="I87" s="40"/>
      <c r="J87" s="40"/>
      <c r="K87" s="40"/>
      <c r="L87" s="40"/>
      <c r="M87" s="40"/>
      <c r="N87" s="40"/>
      <c r="O87" s="40"/>
      <c r="P87" s="40"/>
      <c r="Q87" s="40"/>
    </row>
    <row r="88" spans="8:17" x14ac:dyDescent="0.15">
      <c r="H88" s="40"/>
      <c r="I88" s="40"/>
      <c r="J88" s="40"/>
      <c r="K88" s="40"/>
      <c r="L88" s="40"/>
      <c r="M88" s="40"/>
      <c r="N88" s="40"/>
      <c r="O88" s="40"/>
      <c r="P88" s="40"/>
      <c r="Q88" s="40"/>
    </row>
    <row r="89" spans="8:17" x14ac:dyDescent="0.15">
      <c r="H89" s="40"/>
      <c r="I89" s="40"/>
      <c r="J89" s="40"/>
      <c r="K89" s="40"/>
      <c r="L89" s="40"/>
      <c r="M89" s="40"/>
      <c r="N89" s="40"/>
      <c r="O89" s="40"/>
      <c r="P89" s="40"/>
      <c r="Q89" s="40"/>
    </row>
    <row r="90" spans="8:17" x14ac:dyDescent="0.15">
      <c r="H90" s="40"/>
      <c r="I90" s="40"/>
      <c r="J90" s="40"/>
      <c r="K90" s="40"/>
      <c r="L90" s="40"/>
      <c r="M90" s="40"/>
      <c r="N90" s="40"/>
      <c r="O90" s="40"/>
      <c r="P90" s="40"/>
      <c r="Q90" s="40"/>
    </row>
    <row r="91" spans="8:17" x14ac:dyDescent="0.15">
      <c r="H91" s="40"/>
      <c r="I91" s="40"/>
      <c r="J91" s="40"/>
      <c r="K91" s="40"/>
      <c r="L91" s="40"/>
      <c r="M91" s="40"/>
      <c r="N91" s="40"/>
      <c r="O91" s="40"/>
      <c r="P91" s="40"/>
      <c r="Q91" s="40"/>
    </row>
    <row r="92" spans="8:17" x14ac:dyDescent="0.15">
      <c r="H92" s="40"/>
      <c r="I92" s="40"/>
      <c r="J92" s="40"/>
      <c r="K92" s="40"/>
      <c r="L92" s="40"/>
      <c r="M92" s="40"/>
      <c r="N92" s="40"/>
      <c r="O92" s="40"/>
      <c r="P92" s="40"/>
      <c r="Q92" s="40"/>
    </row>
    <row r="93" spans="8:17" x14ac:dyDescent="0.15">
      <c r="H93" s="40"/>
      <c r="I93" s="40"/>
      <c r="J93" s="40"/>
      <c r="K93" s="40"/>
      <c r="L93" s="40"/>
      <c r="M93" s="40"/>
      <c r="N93" s="40"/>
      <c r="O93" s="40"/>
      <c r="P93" s="40"/>
      <c r="Q93" s="40"/>
    </row>
    <row r="94" spans="8:17" x14ac:dyDescent="0.15">
      <c r="H94" s="40"/>
      <c r="I94" s="40"/>
      <c r="J94" s="40"/>
      <c r="K94" s="40"/>
      <c r="L94" s="40"/>
      <c r="M94" s="40"/>
      <c r="N94" s="40"/>
      <c r="O94" s="40"/>
      <c r="P94" s="40"/>
      <c r="Q94" s="40"/>
    </row>
    <row r="95" spans="8:17" x14ac:dyDescent="0.15">
      <c r="H95" s="40"/>
      <c r="I95" s="40"/>
      <c r="J95" s="40"/>
      <c r="K95" s="40"/>
      <c r="L95" s="40"/>
      <c r="M95" s="40"/>
      <c r="N95" s="40"/>
      <c r="O95" s="40"/>
      <c r="P95" s="40"/>
      <c r="Q95" s="40"/>
    </row>
    <row r="96" spans="8:17" x14ac:dyDescent="0.15">
      <c r="H96" s="40"/>
      <c r="I96" s="40"/>
      <c r="J96" s="40"/>
      <c r="K96" s="40"/>
      <c r="L96" s="40"/>
      <c r="M96" s="40"/>
      <c r="N96" s="40"/>
      <c r="O96" s="40"/>
      <c r="P96" s="40"/>
      <c r="Q96" s="40"/>
    </row>
    <row r="97" spans="8:17" x14ac:dyDescent="0.15">
      <c r="H97" s="40"/>
      <c r="I97" s="40"/>
      <c r="J97" s="40"/>
      <c r="K97" s="40"/>
      <c r="L97" s="40"/>
      <c r="M97" s="40"/>
      <c r="N97" s="40"/>
      <c r="O97" s="40"/>
      <c r="P97" s="40"/>
      <c r="Q97" s="40"/>
    </row>
    <row r="98" spans="8:17" x14ac:dyDescent="0.15">
      <c r="H98" s="40"/>
      <c r="I98" s="40"/>
      <c r="J98" s="40"/>
      <c r="K98" s="40"/>
      <c r="L98" s="40"/>
      <c r="M98" s="40"/>
      <c r="N98" s="40"/>
      <c r="O98" s="40"/>
      <c r="P98" s="40"/>
      <c r="Q98" s="40"/>
    </row>
    <row r="99" spans="8:17" x14ac:dyDescent="0.15">
      <c r="H99" s="40"/>
      <c r="I99" s="40"/>
      <c r="J99" s="40"/>
      <c r="K99" s="40"/>
      <c r="L99" s="40"/>
      <c r="M99" s="40"/>
      <c r="N99" s="40"/>
      <c r="O99" s="40"/>
      <c r="P99" s="40"/>
      <c r="Q99" s="40"/>
    </row>
    <row r="100" spans="8:17" x14ac:dyDescent="0.15">
      <c r="H100" s="40"/>
      <c r="I100" s="40"/>
      <c r="J100" s="40"/>
      <c r="K100" s="40"/>
      <c r="L100" s="40"/>
      <c r="M100" s="40"/>
      <c r="N100" s="40"/>
      <c r="O100" s="40"/>
      <c r="P100" s="40"/>
      <c r="Q100" s="40"/>
    </row>
    <row r="101" spans="8:17" x14ac:dyDescent="0.15">
      <c r="H101" s="40"/>
      <c r="I101" s="40"/>
      <c r="J101" s="40"/>
      <c r="K101" s="40"/>
      <c r="L101" s="40"/>
      <c r="M101" s="40"/>
      <c r="N101" s="40"/>
      <c r="O101" s="40"/>
      <c r="P101" s="40"/>
      <c r="Q101" s="40"/>
    </row>
    <row r="102" spans="8:17" x14ac:dyDescent="0.15">
      <c r="H102" s="40"/>
      <c r="I102" s="40"/>
      <c r="J102" s="40"/>
      <c r="K102" s="40"/>
      <c r="L102" s="40"/>
      <c r="M102" s="40"/>
      <c r="N102" s="40"/>
      <c r="O102" s="40"/>
      <c r="P102" s="40"/>
      <c r="Q102" s="40"/>
    </row>
    <row r="103" spans="8:17" x14ac:dyDescent="0.15">
      <c r="H103" s="40"/>
      <c r="I103" s="40"/>
      <c r="J103" s="40"/>
      <c r="K103" s="40"/>
      <c r="L103" s="40"/>
      <c r="M103" s="40"/>
      <c r="N103" s="40"/>
      <c r="O103" s="40"/>
      <c r="P103" s="40"/>
      <c r="Q103" s="40"/>
    </row>
    <row r="104" spans="8:17" x14ac:dyDescent="0.15">
      <c r="H104" s="40"/>
      <c r="I104" s="40"/>
      <c r="J104" s="40"/>
      <c r="K104" s="40"/>
      <c r="L104" s="40"/>
      <c r="M104" s="40"/>
      <c r="N104" s="40"/>
      <c r="O104" s="40"/>
      <c r="P104" s="40"/>
      <c r="Q104" s="40"/>
    </row>
  </sheetData>
  <mergeCells count="66">
    <mergeCell ref="H5:P5"/>
    <mergeCell ref="R5:AA5"/>
    <mergeCell ref="I7:I8"/>
    <mergeCell ref="T7:T8"/>
    <mergeCell ref="H6:H8"/>
    <mergeCell ref="S7:S8"/>
    <mergeCell ref="S6:U6"/>
    <mergeCell ref="I6:K6"/>
    <mergeCell ref="U7:U8"/>
    <mergeCell ref="H69:H70"/>
    <mergeCell ref="M69:N69"/>
    <mergeCell ref="O69:O70"/>
    <mergeCell ref="P69:P70"/>
    <mergeCell ref="A4:A8"/>
    <mergeCell ref="B4:B8"/>
    <mergeCell ref="C4:C8"/>
    <mergeCell ref="D4:D8"/>
    <mergeCell ref="E4:G4"/>
    <mergeCell ref="E5:G5"/>
    <mergeCell ref="E6:E8"/>
    <mergeCell ref="F6:F8"/>
    <mergeCell ref="G6:G8"/>
    <mergeCell ref="H4:AA4"/>
    <mergeCell ref="M7:M8"/>
    <mergeCell ref="N7:N8"/>
    <mergeCell ref="L6:P6"/>
    <mergeCell ref="AE6:AE8"/>
    <mergeCell ref="Q6:Q8"/>
    <mergeCell ref="V6:Z6"/>
    <mergeCell ref="H68:P68"/>
    <mergeCell ref="O7:O8"/>
    <mergeCell ref="P7:P8"/>
    <mergeCell ref="W7:W8"/>
    <mergeCell ref="X7:X8"/>
    <mergeCell ref="BA4:BA8"/>
    <mergeCell ref="AM6:AM8"/>
    <mergeCell ref="AR6:AR8"/>
    <mergeCell ref="AS6:AS8"/>
    <mergeCell ref="AT4:AT8"/>
    <mergeCell ref="AB4:AS4"/>
    <mergeCell ref="AU4:AU8"/>
    <mergeCell ref="AB5:AJ5"/>
    <mergeCell ref="AK5:AS5"/>
    <mergeCell ref="AH6:AH8"/>
    <mergeCell ref="AI6:AI8"/>
    <mergeCell ref="AJ6:AJ8"/>
    <mergeCell ref="AK6:AK8"/>
    <mergeCell ref="AL6:AL8"/>
    <mergeCell ref="AQ6:AQ8"/>
    <mergeCell ref="AN6:AN8"/>
    <mergeCell ref="AO6:AO8"/>
    <mergeCell ref="AP6:AP8"/>
    <mergeCell ref="A2:AU2"/>
    <mergeCell ref="AA6:AA8"/>
    <mergeCell ref="AF6:AF8"/>
    <mergeCell ref="AG6:AG8"/>
    <mergeCell ref="J7:J8"/>
    <mergeCell ref="K7:K8"/>
    <mergeCell ref="R6:R8"/>
    <mergeCell ref="AC6:AC8"/>
    <mergeCell ref="AD6:AD8"/>
    <mergeCell ref="V7:V8"/>
    <mergeCell ref="Y7:Y8"/>
    <mergeCell ref="Z7:Z8"/>
    <mergeCell ref="AB6:AB8"/>
    <mergeCell ref="L7:L8"/>
  </mergeCells>
  <phoneticPr fontId="1"/>
  <printOptions horizontalCentered="1"/>
  <pageMargins left="0.25" right="0.25" top="0.75" bottom="0.75" header="0.3" footer="0.3"/>
  <pageSetup paperSize="8" scale="3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要望調査</vt:lpstr>
      <vt:lpstr>要望調査!Print_Area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梶　佑太</dc:creator>
  <cp:lastModifiedBy>古田 謙一(FURUTA Kenichi)</cp:lastModifiedBy>
  <cp:lastPrinted>2022-12-27T09:05:03Z</cp:lastPrinted>
  <dcterms:created xsi:type="dcterms:W3CDTF">2022-11-22T02:39:17Z</dcterms:created>
  <dcterms:modified xsi:type="dcterms:W3CDTF">2022-12-27T09:05:13Z</dcterms:modified>
</cp:coreProperties>
</file>